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fileSharing readOnlyRecommended="1"/>
  <workbookPr defaultThemeVersion="124226"/>
  <mc:AlternateContent xmlns:mc="http://schemas.openxmlformats.org/markup-compatibility/2006">
    <mc:Choice Requires="x15">
      <x15ac:absPath xmlns:x15ac="http://schemas.microsoft.com/office/spreadsheetml/2010/11/ac" url="C:\Users\HOLSAL01\Downloads\"/>
    </mc:Choice>
  </mc:AlternateContent>
  <xr:revisionPtr revIDLastSave="0" documentId="13_ncr:1_{0A1BBB32-48D0-47B2-898A-B284F741B86D}" xr6:coauthVersionLast="40" xr6:coauthVersionMax="40" xr10:uidLastSave="{00000000-0000-0000-0000-000000000000}"/>
  <bookViews>
    <workbookView xWindow="0" yWindow="0" windowWidth="20490" windowHeight="7155" activeTab="1" xr2:uid="{00000000-000D-0000-FFFF-FFFF00000000}"/>
  </bookViews>
  <sheets>
    <sheet name="PAAC - 2018" sheetId="3" r:id="rId1"/>
    <sheet name="Mapa de Riesgos de Corrupción " sheetId="4" r:id="rId2"/>
  </sheets>
  <definedNames>
    <definedName name="_xlnm._FilterDatabase" localSheetId="1" hidden="1">'Mapa de Riesgos de Corrupción '!$A$5:$E$48</definedName>
    <definedName name="_xlnm._FilterDatabase" localSheetId="0" hidden="1">'PAAC - 2018'!$A$5:$L$67</definedName>
    <definedName name="_xlnm.Print_Area" localSheetId="1">'Mapa de Riesgos de Corrupción '!$A$1:$E$48</definedName>
    <definedName name="_xlnm.Print_Area" localSheetId="0">'PAAC - 2018'!$A$1:$L$67</definedName>
    <definedName name="_xlnm.Print_Titles" localSheetId="1">'Mapa de Riesgos de Corrupción '!$1:$9</definedName>
    <definedName name="_xlnm.Print_Titles" localSheetId="0">'PAAC - 2018'!$1:$5</definedName>
  </definedNames>
  <calcPr calcId="181029"/>
</workbook>
</file>

<file path=xl/calcChain.xml><?xml version="1.0" encoding="utf-8"?>
<calcChain xmlns="http://schemas.openxmlformats.org/spreadsheetml/2006/main">
  <c r="G59" i="3" l="1"/>
</calcChain>
</file>

<file path=xl/sharedStrings.xml><?xml version="1.0" encoding="utf-8"?>
<sst xmlns="http://schemas.openxmlformats.org/spreadsheetml/2006/main" count="397" uniqueCount="293">
  <si>
    <t>Actividades realizadas</t>
  </si>
  <si>
    <t>Responsable</t>
  </si>
  <si>
    <t>ESTRATEGIA, MECANISMO, MEDIDA</t>
  </si>
  <si>
    <t>Consolidación del documento:</t>
  </si>
  <si>
    <t>Seguimiento de la  Estrategia:</t>
  </si>
  <si>
    <t>Jefe de Control Interno</t>
  </si>
  <si>
    <t xml:space="preserve">Firma :  </t>
  </si>
  <si>
    <t>CODIGO:FOGM-12</t>
  </si>
  <si>
    <t>Página 1 de 1</t>
  </si>
  <si>
    <t>Cargo: Profesional Control Interno</t>
  </si>
  <si>
    <t>Formulado</t>
  </si>
  <si>
    <t>Enero</t>
  </si>
  <si>
    <t>Abril</t>
  </si>
  <si>
    <t>Agosto</t>
  </si>
  <si>
    <t>Diciembre</t>
  </si>
  <si>
    <t>ACTIVIDADES DE SEGUIMIENTO</t>
  </si>
  <si>
    <t xml:space="preserve">ACTIVIDADES DE SEGUIMIENTO </t>
  </si>
  <si>
    <t>MECANISMOS PARA LA TRANSPERENCIA Y ACCESO A LA INFORMACIÓN</t>
  </si>
  <si>
    <t>EMPRESA PUBLICA DE ALCANTARILLADO DE SANTANDER EMPAS S.A.</t>
  </si>
  <si>
    <t xml:space="preserve"> RENDICION DE CUENTAS</t>
  </si>
  <si>
    <t>MECANISMOS PARA  LA ATENCIÓN AL CIUDADANO</t>
  </si>
  <si>
    <t xml:space="preserve">AÑO </t>
  </si>
  <si>
    <t xml:space="preserve">SEGUIMIENTO A LAS ESTRATEGIAS PARA LA APLICACIÓN  DEL PLAN ANTICORRUPCIÓN Y ATENCIÓN AL CIUDADANO      
</t>
  </si>
  <si>
    <t>VERSION:04</t>
  </si>
  <si>
    <t>GESTIÓN DEL RIESGO</t>
  </si>
  <si>
    <t xml:space="preserve">RACIONALIZACIÓN DE TRAMITES </t>
  </si>
  <si>
    <t>De 0 a 59% es</t>
  </si>
  <si>
    <t>Rojo</t>
  </si>
  <si>
    <t>No. de actividades cumplidas</t>
  </si>
  <si>
    <t>De 60 a 79% es</t>
  </si>
  <si>
    <t>Amarillo</t>
  </si>
  <si>
    <t>De 80 a 100% es</t>
  </si>
  <si>
    <t>Verde</t>
  </si>
  <si>
    <t xml:space="preserve">INDICADOR : </t>
  </si>
  <si>
    <t>No. de Atividades no cumplidas</t>
  </si>
  <si>
    <t>No. Total de actividades</t>
  </si>
  <si>
    <t>Socializar la Política de Administración de Riesgos</t>
  </si>
  <si>
    <t>Validación por áreas de los riesgos de corrupción identificados previamente con el fin de verificar su pertinencia y/o actualización</t>
  </si>
  <si>
    <t>Consolidar nuevo mapa de riesgos para la vigencia 2018 de EMPAS S.A. en cumplimiento al decreto 124 de 2016</t>
  </si>
  <si>
    <t>Revisión y aprobación de documento Mapa de Riesgos de Corrupción 2018</t>
  </si>
  <si>
    <t>Publicar en la página Web de la entidad, el Mapa de Riesgos de Corrupción vigencia 2018</t>
  </si>
  <si>
    <t>Sensibilizar a funcionarios y Colaboradores de EMPAS S.A. el Mapa de Riesgos de Corrupción</t>
  </si>
  <si>
    <t>Realizar el monitoreo al Mapa de forma cuatrimestral aplicando ajustes en el Mapa, en caso que se requieran</t>
  </si>
  <si>
    <t>Realizar el seguimiento al Mapa de Riesgos de Corrupción, reportando y publicando el resultado de la revisión efectuada, en los plazos establecidos por ley.</t>
  </si>
  <si>
    <t xml:space="preserve">Toma de peticiones presenciales en el desarrollo de EMPAS COMUNITARIO </t>
  </si>
  <si>
    <t>Publicar en la pagina Web, Redes sociales, internet y correo institucional información sobre la gestión de la entidad</t>
  </si>
  <si>
    <t>Mantener actualizada la pagina Web en cumplimiento a ala ley 1712 de 2014 " Ley de transparencia y acceso a la información pública" y el cumplimiento normativo de Gobierno Digital</t>
  </si>
  <si>
    <t>Publicar en la Página Web el informe de gestión de la vigencia 2017 de la entidad</t>
  </si>
  <si>
    <t>Desarrollar el Plan Operativo de la redición de Cuentas</t>
  </si>
  <si>
    <t>Desarrollo del programa " EMPAS Comunitario" en donde se tiene acceso directo a las comunidades y sus necesidades</t>
  </si>
  <si>
    <t xml:space="preserve">Crear " Foro " en la página Web y Socializarlo con la comunidad a través de los diferentes medios de comunicación donde el ciudadano pueda manifestar a la entidad sobre los temas de su interés para la rendición </t>
  </si>
  <si>
    <t>Convocar a la ciudadanía a través de invitaciones, página web y redes a la rendición de cuentas de EMPAS  SA</t>
  </si>
  <si>
    <t>Realizar audiencia pública de rendición de Cuentas</t>
  </si>
  <si>
    <t>Capacitar a los servidores públicos de EMPAS S.A., sobre rendición de cuentas</t>
  </si>
  <si>
    <t>Informar a los servidores sobre la rendición de cuentas</t>
  </si>
  <si>
    <t>Publicar en la página web las conclusiones de la rendición de cuentas</t>
  </si>
  <si>
    <t>Diseñar los planes de mejoramiento a que haya lugar de la rendición de cuentas</t>
  </si>
  <si>
    <t>Realizar Seguimiento a los compromisos y conclusiones de la rendición de cuentas de la vigencia 2017</t>
  </si>
  <si>
    <t>Mantener la atención de solicitudes de las partes interesadas acorde al proceso definido</t>
  </si>
  <si>
    <t>Actualización de la información del documento DEGI-01 " Política editorial y de actualización página WEB EMPAS SA</t>
  </si>
  <si>
    <t>Revisar que la página WEB empresarial, se ajuste a los requerimientos de GEL</t>
  </si>
  <si>
    <t>Consolidar informe de PQR</t>
  </si>
  <si>
    <t>La empresa pública de alcantarillado de Santander SA ESP - EMPAS  SA, dentro de su estructura organizacional cuenta  la oficina de peticiones, quejar y recursos que brinda una atención directa al usuario. Estableciendo Puntos de atención en Bucaramanga Floridablanca y Girón</t>
  </si>
  <si>
    <t>Realizar campañas Informativas al ciudadano por redes sociales sobre la utilización de la página web y accesibilidad de la información</t>
  </si>
  <si>
    <t xml:space="preserve">Diseñar e implementar indicadores de Gestión con el fin de medir la percepción y eficacia de los canales de atención </t>
  </si>
  <si>
    <t>realizar campañas informativas al ciudadano por redes sociales sobre la utilización de la página web sobre los trámites y canales de atención al ciudadano</t>
  </si>
  <si>
    <t xml:space="preserve">implementar buzones de sugerencia en los pintos de atención de Floridablanca y Girón </t>
  </si>
  <si>
    <t>Realizar capacitaciones con el fin de fortalecer las competencias del personal de atención al ciudadano</t>
  </si>
  <si>
    <t>incluir en el plan de capacitaciones temáticas sobre servicio al cliente, atención telefónica, etc., con el fin de mejorar las habilidades del personal</t>
  </si>
  <si>
    <t>Socializar a los empleados, funcionarios y contratistas de EMPAS  SA el portafolio de trámites y servicios</t>
  </si>
  <si>
    <t>Responder las peticiones, quejas y reclamos que ingresan a EMPAS SA de acuerdo a los términos de ley</t>
  </si>
  <si>
    <t>realizar Monitoreo y seguimiento a las PQR que ingresan a EMPAS SA</t>
  </si>
  <si>
    <t>Informar a los servidores sobre la rendicion de cuentas</t>
  </si>
  <si>
    <t>Realizar Seguimineto a los compromisos y conclusiones de la rendición de cuentas de la vigencia 2017</t>
  </si>
  <si>
    <t>Implementar el procedimiento de Atención al cliente en todos los puntos de atención de la Empresa</t>
  </si>
  <si>
    <t>Diligenciamiento mensual de indicadores sobre PQR</t>
  </si>
  <si>
    <t>Realizar jornadas de actualización a los funcionarios y/o contratistas de servicio al cliente sobre la normatividad que regula la atención al ciudadano</t>
  </si>
  <si>
    <t>Revisar, Ajustar y socializar la carta de trato Digno al ciudadano</t>
  </si>
  <si>
    <t>Medir la Satisfacción y percepción de los usuarios de EMPAS SA</t>
  </si>
  <si>
    <t>Desarrollar el programa EMPAS comunitarios para la vigencia 2018</t>
  </si>
  <si>
    <t>Participación en eventos de mercadeo</t>
  </si>
  <si>
    <t>Socializar a los grupos de interés como son vocales de control y juntas de acción comunal. Los programas y actividades que se proyectan para la prestación del servicio y atención al ciudadano</t>
  </si>
  <si>
    <t>Estructurar la estrategia de comunicaciones de la entidad</t>
  </si>
  <si>
    <t>Publicación oportuna y permanente sobre procesos contractuales</t>
  </si>
  <si>
    <t>Actualización de la Pagina web de la entidad</t>
  </si>
  <si>
    <t>Planeación Corporativa y Calidad</t>
  </si>
  <si>
    <t>Comité de Control Interno</t>
  </si>
  <si>
    <t>Lideres de Procesos</t>
  </si>
  <si>
    <t>Oficina de Control Interno</t>
  </si>
  <si>
    <t>Subgerencia Comercial y Tarifaria - Servicio al Cliente</t>
  </si>
  <si>
    <t>Oficina de prensa y comunicaciones</t>
  </si>
  <si>
    <t>Gestión Informática</t>
  </si>
  <si>
    <t>Subgerencia de Planeación e Informática</t>
  </si>
  <si>
    <t>Subgerencia Comercial y Tarifaria - Servicio al cliente</t>
  </si>
  <si>
    <t>Subgerencia de Planeación e Informática - oficina de comunicaciones</t>
  </si>
  <si>
    <t>Gestión Humana</t>
  </si>
  <si>
    <t>Gestión Contractual</t>
  </si>
  <si>
    <t xml:space="preserve">El manual de riesgos y la  política de riesgos se actualizó, se han realizado reuniones para socializar dicha actualización </t>
  </si>
  <si>
    <t>La validación se realizó con todas las dependencias de la empresa mediante correo electrónico, y así verificar su pertinencia y aprobación</t>
  </si>
  <si>
    <t>La mapa de riesgos de corrupción se publicó en la página web institucional, este se consolido con convocatorias a la ciudadanía y a interior de EMPAS</t>
  </si>
  <si>
    <t>Mapa de Riesgo de Corrupción revisado y aprobado</t>
  </si>
  <si>
    <t>Mapa de Riesgo de Corrupción 2018 publicado en la página Web</t>
  </si>
  <si>
    <t xml:space="preserve">mediante el uso de herramientas tecnológicas como la intranet y el correo electrónico el mapa de riesgos de corrupción fue sensibilizado </t>
  </si>
  <si>
    <t>Los lideres de proceso hacen seguimiento de manera periódica</t>
  </si>
  <si>
    <t>la oficina de control interno realiza tres los seguimientos al mapa de riesgos de corrupción y al plan anticorrupción 2018, lo cual se encuentra registrado en el plan operativo anual de la oficina</t>
  </si>
  <si>
    <t>semanalmente se envía el boletín informativo "comunicamos EMPAS", tanto para comunicación interna como externa</t>
  </si>
  <si>
    <t>Sí, actualmente PQR son recibidas en: Bucaramanga en la Calle 24No. 23-68, Floridablanca Carrera 36 # 197-130 Centro Comercial Paragüitas Local A-30, Girón Carrera 25 # 29-51, en todas existen buzones de sugerencias</t>
  </si>
  <si>
    <t>Sí, el 8 de febrero por medio de redes sociales se informó como denunciar casos de corrupción usando la página WEB.</t>
  </si>
  <si>
    <t>La oficina de servicio al cliente cuenta con seis indicadores de gestión, en los cuales es posible medir la percepción y eficacia de los canales de atención</t>
  </si>
  <si>
    <t>Se han adelantado campañas por medio de redes sociales para promocionar el uso de la página WEB</t>
  </si>
  <si>
    <t>en los tres municipios del área de influencia de la empresa se ha implementado con éxito los buzones de sugerencias, la oficina de control interno hace seguimiento a los mismos</t>
  </si>
  <si>
    <t>por medio del SENA se realizó una capacitación para fortalecer las competencias laborales de los técnicos administrativos, secretarias y visitadores domiciliarios, la temática fue" Atender clientes de acuerdo con procedimiento de servicio y normativa"</t>
  </si>
  <si>
    <t>Temática incluida en el plan de capacitación y formación 2018</t>
  </si>
  <si>
    <t>se Socializó a los empleados, funcionarios y contratistas de EMPAS  SA el portafolio de trámites y servicios</t>
  </si>
  <si>
    <t>Las PQR se han respondido dentro de los términos de ley, para gestionar esta actividad la empresa cuenta con un aplicativo web propio el cual cuenta con un sistema de alertas de PQR</t>
  </si>
  <si>
    <t>El monitoreo se realiza diariamente con la ayuda del aplicativo de PQR</t>
  </si>
  <si>
    <t>Procedimiento Implementado</t>
  </si>
  <si>
    <t>Los indicadores se llenan mensualmente por medio del aplicativo WEB ,</t>
  </si>
  <si>
    <t>Sí mediante capacitación de competencias laborales en alianza con el SENA</t>
  </si>
  <si>
    <t>El estudio del nivel de satisfacción del usuario externo 2017</t>
  </si>
  <si>
    <t>la última reunión con los vocales de control se realizó  el 06 de junio 2018, donde se socializaron las actividades a realizar en EMPAS comunitario en el  segundo semestre de 2018</t>
  </si>
  <si>
    <t>la estrategia de comunicaciones de la empresa se actualizó y esta disponible en el aplicativo Visión Calidad con el código FODE-14</t>
  </si>
  <si>
    <t xml:space="preserve">  Todos los procesos contractuales han sido publicados en el SECOP I, así como también en la página WEB Institucional</t>
  </si>
  <si>
    <t>la página web se ha actualizado, de acuerdo a la ley 1712 de 2014 parcialmente, la subgerencia administrativa y financiera  tiene pendiente informes por subir, durante el 2018 se han realizado 40 actualizaciones a la página WEB.</t>
  </si>
  <si>
    <t>La atención de solicitudes de las partes interesadas acorde al proceso definido se realiza mediante reunión de de los vocales de control y atendiendo las PQR que realizan a la entidad</t>
  </si>
  <si>
    <t>Documento actualizado el 12/04/2018, disponible en la intranet de la empresa</t>
  </si>
  <si>
    <t xml:space="preserve">La página WEB se renovó, los textos están a la izquierda, no hay movimiento horizontal, se cumple con Accesibilidad, está habilitada la escala de grises, los menús internos están subrayados, los formularios PQR tienen los puntos importantes con asterisco, está pendiente subir información por parte de la subgerencia administrativa y financiera </t>
  </si>
  <si>
    <t>x</t>
  </si>
  <si>
    <t>Nombre: LUIS FERNANDO PINEDA YAÑEZ</t>
  </si>
  <si>
    <t>Nombre:  LUIS FERNANDO PINEDA YAÑEZ</t>
  </si>
  <si>
    <t>Formato hace parte del proceso gestión  contractual y se llena previo al inicio del contrato, está disponible en visión</t>
  </si>
  <si>
    <t>Todos los Procesos</t>
  </si>
  <si>
    <t>Aplicación del formato de estudios de precios del mercado</t>
  </si>
  <si>
    <t>Sobre costos en bienes y servicios contratados.</t>
  </si>
  <si>
    <t xml:space="preserve">TODOS LOS PROCESOS </t>
  </si>
  <si>
    <t>Actividad Programada para el II semestre del año 2018</t>
  </si>
  <si>
    <t>Jefe Oficina de Control Interno</t>
  </si>
  <si>
    <t>socialización de código de Buen Gobierno y compromiso de confidencialidad</t>
  </si>
  <si>
    <t>Perdida de confidencialidad de la información.</t>
  </si>
  <si>
    <t>CONTROL INTERNO</t>
  </si>
  <si>
    <t>Las conciliaciones bancarias se realizan mes a mes y la entidad cuenta con un trabajar oficial encargado de realizarla.</t>
  </si>
  <si>
    <t>Subgerente Administrativo y Financiero
Asesor de Gerencia - Contabilidad</t>
  </si>
  <si>
    <t>Control y realización de oportuna de las conciliaciones bancarias</t>
  </si>
  <si>
    <t>Inconsistencias con los saldos de bancos, pérdidas no detectadas de manera oportuna.</t>
  </si>
  <si>
    <t>Todos los traslados presupuestales se realizan mediante el diligenciamiento de los formatos FOGF-12, FOGF-13, donde se justifica el mismo .</t>
  </si>
  <si>
    <t>Subgerente Administrativo y Financiero
Asesor de Gerencia - Presupuesto</t>
  </si>
  <si>
    <t>Control  al diligenciamiento adecuado del formato establecido para ese fin.</t>
  </si>
  <si>
    <t>Realización de traslados presupuestales sin justificación.</t>
  </si>
  <si>
    <t>Comité financiero se reúne periódicamente para analizar y tomar decisiones financieras, última reunión se realizó el 27/02/2018</t>
  </si>
  <si>
    <t>Subgerente Administrativo y Financiero
Asesor de Gerencia - Tesorería</t>
  </si>
  <si>
    <t>Comité Financiero en el cual se analizan las inversiones, se levantan actas, se consulta y se toman decisiones con base en la normatividad existente sobre inversiones con recursos propios</t>
  </si>
  <si>
    <t>Colocación inadecuada de recursos financieros.</t>
  </si>
  <si>
    <t>GESTION FINANCIERA</t>
  </si>
  <si>
    <t>la lista de chequeo de revisión de perfil es llenada por el proceso en cada designación de personal</t>
  </si>
  <si>
    <t>Subgerente Administrativo y Financiero
Asesor de Gerencia - Gestión Humana</t>
  </si>
  <si>
    <t>Lista de chequeo para verificar el cumplimiento de los requisitos establecidos en el Manual de Funciones</t>
  </si>
  <si>
    <t>Designación de personal que no cuenta con el perfil adecuado para desempeñar las funciones.</t>
  </si>
  <si>
    <t>LA oficina de gestión humana es de puertas abierta, para atender todas las solicitud de carga laboral, se hace un estudio anual de clima laboral.</t>
  </si>
  <si>
    <t>Oficina de puertas abiertas, correos electrónicos y solicitudes escritas en las cuales se manifieste una distribución errada de funciones.</t>
  </si>
  <si>
    <t>Concentración de funciones en un número reducido de servidores</t>
  </si>
  <si>
    <t xml:space="preserve">GESTIÓN HUMANA
</t>
  </si>
  <si>
    <t>Existe un política de control y actualización de contraseñas, los puerto USB están deshabilitados para evitar fugas de información y se realizan backup de los diferentes aplicativos de EMPAS</t>
  </si>
  <si>
    <t xml:space="preserve">Subgerente Administrativo y Financiero
Asesor de Gerencia - Servicios Generales </t>
  </si>
  <si>
    <t>Control por parte de sistemas para evitar fugas o alteraciones del aplicativo</t>
  </si>
  <si>
    <t>Alteración en la información de Inventarios.</t>
  </si>
  <si>
    <t xml:space="preserve">GESTIÓN ADMINISTRATIVA </t>
  </si>
  <si>
    <t>Se realiza un control de entrada y salida de archivos físicos por parte de servicios generales y la subgerencia TIAR</t>
  </si>
  <si>
    <t>Subgerente Administrativo y Financiero
Asesor de Gerencia - Servicios Generales 
Subgerente Tratamiento Integral de Aguas y Residuos
Asesor de Gerencia - Operación Ptar</t>
  </si>
  <si>
    <t>1. Control de entrada y salida de archivos físicos
2. Capacitación al personal de la empresa sobre temas de gestión documental y alternativas de digitalización
3. Análisis de implementación del proceso de Gestión Documental</t>
  </si>
  <si>
    <t>Pérdida de documentos y registros físicos</t>
  </si>
  <si>
    <t xml:space="preserve">GESTIÓN ADMINISTRATIVA 
SUBGERENCIA TIAR </t>
  </si>
  <si>
    <t>Se sigue el instructivo ITGI-04, Instructivo para almacenamiento de información en la nube de EMPAS. S.A, por otro lado se realizan backup de los diferentes aplicativos de EMPAS, con frecuencias diarias, semanales etc., todo se encuentra plasmado en el cronograma de copias de seguridad 2018</t>
  </si>
  <si>
    <t>Subgerente Planeación e Informática
Asesor de Gerencia - Sistemas</t>
  </si>
  <si>
    <t xml:space="preserve">Control back up externo </t>
  </si>
  <si>
    <t>Perdida de la información por fallas en los sistemas de información y archivo.</t>
  </si>
  <si>
    <t>Los Back up se realizan al momento de traslado y de desvinculación de un funcionario, copia del back up reposa en el computar del asesor de sistema, además, copia de los Back up se encuentran en la nube en un servidor en Estados Unidos</t>
  </si>
  <si>
    <t>back up de información por subgerencias o áreas</t>
  </si>
  <si>
    <t xml:space="preserve">Perdida de la información por la desvinculación del personal. </t>
  </si>
  <si>
    <t>GESTIÓN INFORMÁTICA</t>
  </si>
  <si>
    <t>Diariamente se registra, autoriza y controla todos los vehículos que ingresan a la PTAR río frio, hace parte del control cámaras de seguridad, control biométrico, y una bitácora de entra y salida de personas y vehículos, a la fecha no se han tenido denuncias por este riesgo</t>
  </si>
  <si>
    <t>Subgerente de Tratamiento Integral de Aguas y Residuos</t>
  </si>
  <si>
    <t>Control y seguimiento a ingresos de la planta</t>
  </si>
  <si>
    <t>Permisividad para descargas no autorizadas.</t>
  </si>
  <si>
    <t>TRATAMIENTO INTEGRAL DE AGUAS Y RESIDUOS (TIAR)</t>
  </si>
  <si>
    <t>En el proceso de controlar las cantidad de obra ejecutada, el inspector autoriza las cantidades los cuales son cotejadas por los supervisores, existe un control por parte de dos personas</t>
  </si>
  <si>
    <t>Subgerente de Alcantarillado
Asesor de Gerencia -
Expansión de Infraestructura</t>
  </si>
  <si>
    <t>Control y seguimiento por parte de los supervisores e interventores</t>
  </si>
  <si>
    <t>Alteración en cantidades de obra.</t>
  </si>
  <si>
    <t xml:space="preserve">EJECUCIÓN Y SEGUIMIENTO DE PROYECTOS </t>
  </si>
  <si>
    <t>Revisión permanente de redes</t>
  </si>
  <si>
    <t xml:space="preserve">conexiones ilegales. </t>
  </si>
  <si>
    <t xml:space="preserve">ESTUDIOS Y DISEÑOS DE PROYECTOS </t>
  </si>
  <si>
    <t>Se contrató consultorías especializadas para los proyectos macros, además existen dos CPS con personal idóneo para la realización de diseños</t>
  </si>
  <si>
    <t>Subgerente de Alcantarillado
Asesor de Gerencia -
Expansión de Infraestructura
Subgerente de Tratamiento Integral de Aguas y Residuos
Asesor de Gerencia - Operación PTAR</t>
  </si>
  <si>
    <t>Lista de chequeo para validar la información con respecto a las funciones especificas del cargo según las necesidades contractuales</t>
  </si>
  <si>
    <t>Contratar personal de apoyo especializado que no se ajusta al perfil requerido generando conceptos, diseños y cálculos  errados.</t>
  </si>
  <si>
    <t>ESTUDIOS Y DISEÑOS DE PROYECTOS.
SUBGERENCIA TIAR</t>
  </si>
  <si>
    <t>Socialización realizada por medio de correo electrónico</t>
  </si>
  <si>
    <t>Subgerente de Alcantarillado
Asesor de Gerencia - Proyectos Externos</t>
  </si>
  <si>
    <t>Socializaciones del código de Buen Gobierno y acompañamientos periódicos a los trabajos operativos que se vayan a ejecutar</t>
  </si>
  <si>
    <t xml:space="preserve">Recibir beneficios económicos para acelerar la expedición de una disponibilidad del servicio. </t>
  </si>
  <si>
    <t>CONTROL DE PROYECTOS EXTERNOS</t>
  </si>
  <si>
    <t>el asesor de operación de infraestructura realiza seguimiento gracias a la tecnología GPS, el seguimiento se realiza desde el computador, además se realizó un reunión donde se aclaró que el asesor es el único funcionarios que da ordenes a los conductores, la dependencia de servicios generales también realiza monitoreo a los vehículos de la entidad</t>
  </si>
  <si>
    <t>Subgerente de Alcantarillado
Asesor de Gerencia - Operación de Infraestructura</t>
  </si>
  <si>
    <t>Seguimiento da través de la utilización de los GPS</t>
  </si>
  <si>
    <t xml:space="preserve">Utilización de la infraestructura vehicular de la empresa para beneficios personales. </t>
  </si>
  <si>
    <t xml:space="preserve">OPERACIÓN DE INFRAESTRUCTURA </t>
  </si>
  <si>
    <t>la subgerencia cuenta con una persona encarga de hacer seguimiento a los materiales y de hacer el control de inventarios</t>
  </si>
  <si>
    <t xml:space="preserve">Subgerente de Alcantarillado
Asesor de Gerencia - Operación de Infraestructura
Subgerente de Tratamiento Integral de Aguas y Residuos
Asesor de Gerencia - Operación PTAR
</t>
  </si>
  <si>
    <t>Control de los Inventarios</t>
  </si>
  <si>
    <t>Perdida o Hurto de materiales.</t>
  </si>
  <si>
    <t xml:space="preserve">OPERACIÓN DE INFRAESTRUCTURA 
SUBGERENCIA TIAR </t>
  </si>
  <si>
    <t>Contratación actual es por obra y no por materiales, así se evita que los materiales tuvieran una destinación distinta para lo cual se hace el contrato</t>
  </si>
  <si>
    <t>Subgerente de Alcantarillado
Asesor de Gerencia - Operación de Infraestructura
Asesor de Gerencia - Proyectos Externos</t>
  </si>
  <si>
    <t>Seguimiento a Inventarios</t>
  </si>
  <si>
    <t xml:space="preserve">Cobro por realizar trabajos a usuarios, o realización de trabajos a terceros con materiales de la empresa. </t>
  </si>
  <si>
    <t>OPERACIÓN DE INFRAESTRUCTURA 
CONTROL DE PROYECTOS EXTERNOS</t>
  </si>
  <si>
    <t>PQR se garantiza mediante el monitoreo diario del software</t>
  </si>
  <si>
    <t>Subgerente Comercial
Asesor de Gerencia - Servicio Al Cliente</t>
  </si>
  <si>
    <t>Garantizar el cumplimiento de los términos de ley para la respuesta a las PQR presentadas</t>
  </si>
  <si>
    <t xml:space="preserve">Obstaculización o entrabamiento de asuntos, trámites y/o procesos. </t>
  </si>
  <si>
    <t>Protocolo establecido en el procesos, se implementó de la mano del SIGC</t>
  </si>
  <si>
    <t xml:space="preserve">Establecer un protocolo de Atención al Cliente </t>
  </si>
  <si>
    <t>Inequidad en los trámites y prestación de servicios internos o externos</t>
  </si>
  <si>
    <t xml:space="preserve">GESTIÓN COMERCIAL </t>
  </si>
  <si>
    <t>Se realiza un verificación en dos partes por parte del asesor de gerencia de proyectos estratégicos y por parte del subgerente, se apoya en el aplicativo de presupuesto</t>
  </si>
  <si>
    <t>Subgerente de Planeación e Informática
Asesor de Gerencia-Proyectos estratégicos</t>
  </si>
  <si>
    <t>Verificación por parte del encargado de la emisión a través del pantallazo de disponibilidad de recursos y segundo control por parte del Subgerente</t>
  </si>
  <si>
    <t xml:space="preserve">Emisión de Certificaciones del BPPI sin contar con los recursos. </t>
  </si>
  <si>
    <t>Solo existe una persona en la entidad que cuenta con las claves de accesos al archivo documental del SIGC</t>
  </si>
  <si>
    <t>Subgerente de Planeación e Informática
Asesor de Gerencia-Planeación Corporativa y Calidad</t>
  </si>
  <si>
    <t>Control sobre las claves de acceso del archivo documental del SIGC</t>
  </si>
  <si>
    <t xml:space="preserve">Alteración o manipulación de documentos </t>
  </si>
  <si>
    <t>PLANIFICACIÓN DEL SIGC</t>
  </si>
  <si>
    <t>Existen Controles en Secretaría General y en la dependencia de Contratación - Documentos de Gestión Contractual, caracterización del proceso</t>
  </si>
  <si>
    <t>Gerente General</t>
  </si>
  <si>
    <t>Revisión de el cumplimiento de requisitos en todos los contratos de la empresa</t>
  </si>
  <si>
    <t>Favorecimiento de terceros en los procesos de contratación.</t>
  </si>
  <si>
    <t xml:space="preserve">La asignación de supervisión lo realiza el gerente teniendo en cuenta el manual de actividades, el manual de funciones </t>
  </si>
  <si>
    <t>Secretaria General
Asesor de Gerencia -Contratación</t>
  </si>
  <si>
    <t xml:space="preserve">Verificación en el manual de contratación el perfil para el rol de supervisor </t>
  </si>
  <si>
    <t>Concentrar las labores de supervisión de múltiples contratos en poco personal.</t>
  </si>
  <si>
    <t>Existen Controles en Secretaría General y en la dependencia de Contratación - Lista de Chequeo</t>
  </si>
  <si>
    <t>Secretaria General
Asesor de Gerencia -Contratación</t>
  </si>
  <si>
    <t>Verificación en el cumplimiento de los procedimientos del proceso de contracción.</t>
  </si>
  <si>
    <t>Pliegos de condiciones hechos a la medida de una firma en particular.</t>
  </si>
  <si>
    <t>Estudios previos o de factibilidad superficiales.</t>
  </si>
  <si>
    <t>GESTIÓN CONTRACTUAL</t>
  </si>
  <si>
    <t>Secretaria General</t>
  </si>
  <si>
    <t xml:space="preserve">Capacitar al personal del código de buen gobierno </t>
  </si>
  <si>
    <t>Soborno (Cohecho) en investigaciones y sanciones.</t>
  </si>
  <si>
    <t xml:space="preserve">Capacitar al personal en la ley disciplinaria </t>
  </si>
  <si>
    <t>Exceder las facultades legales en los fallos.</t>
  </si>
  <si>
    <t>Dilatación de los procesos con el propósito de obtener el vencimiento de términos o la prescripción del mismo.</t>
  </si>
  <si>
    <t>Fallos Subjetivos</t>
  </si>
  <si>
    <t xml:space="preserve">GESTIÓN JURÍDICA </t>
  </si>
  <si>
    <t>Auditoría programada y control al SIGC</t>
  </si>
  <si>
    <t xml:space="preserve">a)preparación del  SIGC para ser Auditado por el ente externo
b)Control de la información documentada
</t>
  </si>
  <si>
    <t>Decisiones Ajustadas a intereses particulares</t>
  </si>
  <si>
    <t>Matriz de información actualizada</t>
  </si>
  <si>
    <t xml:space="preserve">Revisión y actualización de la Matriz de Información primaria y matriz de información y comunicación organizacional </t>
  </si>
  <si>
    <t>Ausencia de Comunicación de Interés</t>
  </si>
  <si>
    <t>DIRECCIONAMIENTO ESTRATÉGICO</t>
  </si>
  <si>
    <t>RESPONSABLES
(CARGO)</t>
  </si>
  <si>
    <t>ACCIONES</t>
  </si>
  <si>
    <t xml:space="preserve"> RIESGO </t>
  </si>
  <si>
    <t>PROCESO</t>
  </si>
  <si>
    <t>SEGUIMIENTO MAPA DE RIESGOS DE CORRUPCIÓN AÑO 2018 -Control interno</t>
  </si>
  <si>
    <t>EMPRESA PÚBLICA DE ALCANTARILLADO DE SANTANDER S.A E.S.P</t>
  </si>
  <si>
    <t xml:space="preserve">Se llevó a cabo el el programa de EMPAS COMUNITARIO en diferentes sectores y barrios de los municipios para la atención de los ciudadanos y la respectiva toma de peticiones. </t>
  </si>
  <si>
    <t>El programa EMPAS COMUNITARIO se desarrolló  desde el 02 de octubre  hasta el 01 de diciembre de 2018.</t>
  </si>
  <si>
    <t xml:space="preserve">Publicar en WEB </t>
  </si>
  <si>
    <t xml:space="preserve">Los indicadores de Control social del 2017 se encuentran publicados en la página web de la entidad. </t>
  </si>
  <si>
    <t>En el último cuatrimestre del año 2018 se desarrolló el programa de Empas Comunitario.</t>
  </si>
  <si>
    <t xml:space="preserve">En el último cuatrimestre del año 2018 la entidad participó en eventos de mercadeo.  </t>
  </si>
  <si>
    <t>Se ha venido consolidando el Informe PQR por parte de la dependencia de servicio al cliente.</t>
  </si>
  <si>
    <t xml:space="preserve">Se realizó capacitación a los funcionarios  acerca de conceptos de la rendición de cuentas y en gobernanza en la rendición de cuentas dirigidas por la ESAP y por Samir Chedraui. </t>
  </si>
  <si>
    <t>La carta de Trato digno de atención al ciudadano se ha actualizado y publicado en la página web de la entidad.</t>
  </si>
  <si>
    <t>Se evidencia que en la página web de EMPAS se creó el foro para la rendición de cuentas vigencia 2017.</t>
  </si>
  <si>
    <t xml:space="preserve">Tanto en las redes sociales como en la página web se realizó la invitación a la ciudadania para participar en la audiencia de rendición de cuentas. </t>
  </si>
  <si>
    <t>Esta actividad se llevó a cabo el día 19 de octubre de 2018, a las 9:00a.m  en el auditorio menor de la Cámara de Comercio de Bucarmanga.</t>
  </si>
  <si>
    <t xml:space="preserve">En la página web de la entidad, fue publicada las respuestas a las inquietudes planteadas por la audiencia. </t>
  </si>
  <si>
    <t xml:space="preserve">No se realiza plan de mejoramiento teniendo en cuenta que no se presentó por la audiencia ningún aspecto por mejorar. </t>
  </si>
  <si>
    <t>Mediante correo electronico se informó sobre la convocatoria, el foro de discusión y el informe de gestión vigencia 2017.</t>
  </si>
  <si>
    <t xml:space="preserve">Se realizó respectivo seguimiento. </t>
  </si>
  <si>
    <t>Nombre:  LIDA VIVIANA NAVARRO PEREZ</t>
  </si>
  <si>
    <t>X</t>
  </si>
  <si>
    <t>Se desarrolló el Plan Operativo del proceso de Rendición de Cuentas vigencia 2017.</t>
  </si>
  <si>
    <t xml:space="preserve">Informe publicado en la página web: Transparencia»Planeación» Informe de Gestión 2017 </t>
  </si>
  <si>
    <t>La página web se ha actualizado, de acuerdo a la ley 1712 de 2014 parcialmente,  durante el 2018 se realizó 109 actualizaciones a la página WEB.</t>
  </si>
  <si>
    <t>Capacitación efectuada por contratistas</t>
  </si>
  <si>
    <t>La subgerencia de Alcantarillado está realizando revisión junto con el área de Gestión Comercial.</t>
  </si>
  <si>
    <t>Nombre: LIDA VIVIANA NAVARRO PEREZ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</si>
</sst>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b/>
      <sz val="14"/>
      <color theme="1"/>
      <name val="Arial"/>
      <family val="2"/>
    </font>
    <font>
      <b/>
      <sz val="11"/>
      <color theme="1"/>
      <name val="Arial"/>
      <family val="2"/>
    </font>
    <font>
      <sz val="11"/>
      <color theme="1"/>
      <name val="Arial"/>
      <family val="2"/>
    </font>
    <font>
      <b/>
      <sz val="24"/>
      <color theme="1"/>
      <name val="Arial"/>
      <family val="2"/>
    </font>
    <font>
      <b/>
      <sz val="10"/>
      <color theme="1"/>
      <name val="Arial"/>
      <family val="2"/>
    </font>
    <font>
      <sz val="10"/>
      <color theme="1"/>
      <name val="Arial"/>
      <family val="2"/>
    </font>
    <font>
      <b/>
      <sz val="11"/>
      <color theme="1"/>
      <name val="Calibri"/>
      <family val="2"/>
      <scheme val="minor"/>
    </font>
    <font>
      <b/>
      <sz val="9"/>
      <color theme="1"/>
      <name val="Arial"/>
      <family val="2"/>
    </font>
    <font>
      <sz val="9"/>
      <color theme="1"/>
      <name val="Arial"/>
      <family val="2"/>
    </font>
    <font>
      <sz val="10"/>
      <name val="Arial"/>
      <family val="2"/>
    </font>
    <font>
      <b/>
      <sz val="10"/>
      <name val="Arial"/>
      <family val="2"/>
    </font>
    <font>
      <b/>
      <u/>
      <sz val="10"/>
      <name val="Arial"/>
      <family val="2"/>
    </font>
    <font>
      <b/>
      <sz val="8"/>
      <color theme="1"/>
      <name val="Arial"/>
      <family val="2"/>
    </font>
    <font>
      <b/>
      <sz val="6"/>
      <color theme="1"/>
      <name val="Arial"/>
      <family val="2"/>
    </font>
    <font>
      <sz val="8"/>
      <color theme="1"/>
      <name val="Arial"/>
      <family val="2"/>
    </font>
    <font>
      <sz val="8"/>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5B5B"/>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84">
    <xf numFmtId="0" fontId="0" fillId="0" borderId="0" xfId="0"/>
    <xf numFmtId="0" fontId="4" fillId="0" borderId="0" xfId="0" applyFont="1" applyAlignment="1">
      <alignment wrapText="1"/>
    </xf>
    <xf numFmtId="0" fontId="0" fillId="0" borderId="0" xfId="0" applyAlignment="1">
      <alignment wrapText="1"/>
    </xf>
    <xf numFmtId="0" fontId="11" fillId="2" borderId="0" xfId="0" applyFont="1" applyFill="1"/>
    <xf numFmtId="0" fontId="11" fillId="2" borderId="0" xfId="0" applyFont="1" applyFill="1" applyAlignment="1">
      <alignment horizontal="left"/>
    </xf>
    <xf numFmtId="0" fontId="11" fillId="2" borderId="0" xfId="0" applyFont="1" applyFill="1" applyAlignment="1">
      <alignment horizontal="center"/>
    </xf>
    <xf numFmtId="0" fontId="11" fillId="0" borderId="21" xfId="0" applyFont="1" applyBorder="1" applyAlignment="1" applyProtection="1">
      <alignment horizontal="justify" vertical="center" wrapText="1"/>
      <protection locked="0"/>
    </xf>
    <xf numFmtId="0" fontId="11" fillId="0" borderId="9" xfId="0" applyFont="1" applyBorder="1" applyAlignment="1" applyProtection="1">
      <alignment horizontal="center" vertical="center" wrapText="1"/>
      <protection locked="0"/>
    </xf>
    <xf numFmtId="0" fontId="11" fillId="0" borderId="9" xfId="0" applyFont="1" applyBorder="1" applyAlignment="1" applyProtection="1">
      <alignment horizontal="justify" vertical="center" wrapText="1"/>
      <protection locked="0"/>
    </xf>
    <xf numFmtId="0" fontId="11" fillId="0" borderId="9" xfId="0" applyFont="1" applyBorder="1" applyAlignment="1">
      <alignment horizontal="left" vertical="center" wrapText="1"/>
    </xf>
    <xf numFmtId="0" fontId="12" fillId="0" borderId="8" xfId="0" applyFont="1" applyBorder="1" applyAlignment="1">
      <alignment horizontal="center" vertical="center" wrapText="1"/>
    </xf>
    <xf numFmtId="0" fontId="11" fillId="0" borderId="20" xfId="0" applyFont="1" applyBorder="1" applyAlignment="1" applyProtection="1">
      <alignment horizontal="justify"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justify" vertical="center" wrapText="1"/>
      <protection locked="0"/>
    </xf>
    <xf numFmtId="0" fontId="11" fillId="0" borderId="1" xfId="0" applyFont="1" applyBorder="1" applyAlignment="1">
      <alignment horizontal="left" vertical="center" wrapText="1"/>
    </xf>
    <xf numFmtId="0" fontId="12" fillId="0" borderId="6" xfId="0" applyFont="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1" fillId="2" borderId="20" xfId="0" applyFont="1" applyFill="1" applyBorder="1" applyAlignment="1" applyProtection="1">
      <alignment horizontal="justify" vertical="center" wrapText="1"/>
      <protection locked="0"/>
    </xf>
    <xf numFmtId="0" fontId="11" fillId="0" borderId="1" xfId="0" applyFont="1" applyFill="1" applyBorder="1" applyAlignment="1" applyProtection="1">
      <alignment horizontal="justify" vertical="center" wrapText="1"/>
      <protection locked="0"/>
    </xf>
    <xf numFmtId="0" fontId="12" fillId="0" borderId="34" xfId="0" applyFont="1" applyBorder="1" applyAlignment="1" applyProtection="1">
      <alignment horizontal="center" vertical="center" wrapText="1"/>
      <protection locked="0"/>
    </xf>
    <xf numFmtId="0" fontId="11" fillId="0" borderId="20" xfId="0" applyFont="1" applyFill="1" applyBorder="1" applyAlignment="1" applyProtection="1">
      <alignment horizontal="justify" vertical="center" wrapText="1"/>
      <protection locked="0"/>
    </xf>
    <xf numFmtId="0" fontId="11" fillId="0" borderId="1" xfId="0" applyFont="1" applyFill="1" applyBorder="1" applyAlignment="1" applyProtection="1">
      <alignment horizontal="center" vertical="center" wrapText="1"/>
      <protection locked="0"/>
    </xf>
    <xf numFmtId="0" fontId="11" fillId="0" borderId="20" xfId="0" applyFont="1" applyFill="1" applyBorder="1" applyAlignment="1">
      <alignment horizontal="center" vertical="center" wrapText="1"/>
    </xf>
    <xf numFmtId="0" fontId="11" fillId="0" borderId="28" xfId="0" applyFont="1" applyFill="1" applyBorder="1" applyAlignment="1" applyProtection="1">
      <alignment horizontal="center" vertical="center" wrapText="1"/>
      <protection locked="0"/>
    </xf>
    <xf numFmtId="0" fontId="11" fillId="2" borderId="20" xfId="0" applyFont="1" applyFill="1" applyBorder="1" applyAlignment="1">
      <alignment horizontal="center" vertical="center" wrapText="1"/>
    </xf>
    <xf numFmtId="0" fontId="11" fillId="0" borderId="1" xfId="0" applyFont="1" applyFill="1" applyBorder="1" applyAlignment="1" applyProtection="1">
      <alignment horizontal="left" vertical="center" wrapText="1"/>
      <protection locked="0"/>
    </xf>
    <xf numFmtId="0" fontId="11"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19" xfId="0" applyFont="1" applyFill="1" applyBorder="1" applyAlignment="1" applyProtection="1">
      <alignment horizontal="justify" vertical="center" wrapText="1"/>
      <protection locked="0"/>
    </xf>
    <xf numFmtId="0" fontId="11" fillId="0" borderId="3"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left" vertical="center" wrapText="1"/>
      <protection locked="0"/>
    </xf>
    <xf numFmtId="0" fontId="7" fillId="0" borderId="3" xfId="0" applyFont="1" applyFill="1" applyBorder="1" applyAlignment="1">
      <alignment horizontal="left" vertical="center" wrapText="1"/>
    </xf>
    <xf numFmtId="0" fontId="4" fillId="0" borderId="0" xfId="0" applyFont="1" applyAlignment="1">
      <alignment horizontal="center" wrapText="1"/>
    </xf>
    <xf numFmtId="0" fontId="0" fillId="0" borderId="0" xfId="0" applyAlignment="1">
      <alignment horizontal="center" wrapText="1"/>
    </xf>
    <xf numFmtId="0" fontId="9" fillId="0" borderId="1" xfId="0" applyFont="1" applyBorder="1" applyAlignment="1">
      <alignment vertical="center" wrapText="1"/>
    </xf>
    <xf numFmtId="0" fontId="9" fillId="0" borderId="27" xfId="0" applyFont="1" applyBorder="1" applyAlignment="1">
      <alignment vertical="center" wrapText="1"/>
    </xf>
    <xf numFmtId="0" fontId="9" fillId="0" borderId="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9" xfId="0" applyFont="1" applyBorder="1" applyAlignment="1">
      <alignment horizontal="center" vertical="center" wrapText="1"/>
    </xf>
    <xf numFmtId="17" fontId="15" fillId="0" borderId="9" xfId="0" applyNumberFormat="1" applyFont="1" applyBorder="1" applyAlignment="1">
      <alignment horizontal="center" vertical="center" wrapText="1"/>
    </xf>
    <xf numFmtId="0" fontId="16" fillId="0" borderId="2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wrapText="1"/>
    </xf>
    <xf numFmtId="0" fontId="17" fillId="0" borderId="0" xfId="0" applyFont="1" applyAlignment="1">
      <alignment wrapText="1"/>
    </xf>
    <xf numFmtId="0" fontId="9" fillId="3" borderId="3" xfId="0" applyFont="1" applyFill="1" applyBorder="1" applyAlignment="1">
      <alignment vertical="center" wrapText="1"/>
    </xf>
    <xf numFmtId="0" fontId="9" fillId="4" borderId="1" xfId="0" applyFont="1" applyFill="1" applyBorder="1" applyAlignment="1">
      <alignment vertical="center" wrapText="1"/>
    </xf>
    <xf numFmtId="0" fontId="9" fillId="5" borderId="9"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0" borderId="1" xfId="0" applyFont="1" applyBorder="1" applyAlignment="1">
      <alignment horizontal="center" vertical="top" wrapText="1"/>
    </xf>
    <xf numFmtId="0" fontId="10" fillId="0" borderId="20"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3" xfId="0" applyFont="1" applyBorder="1" applyAlignment="1">
      <alignment horizontal="center" wrapText="1"/>
    </xf>
    <xf numFmtId="0" fontId="4" fillId="0" borderId="3" xfId="0" applyFont="1" applyBorder="1" applyAlignment="1">
      <alignment horizontal="center" wrapText="1"/>
    </xf>
    <xf numFmtId="0" fontId="4" fillId="0" borderId="19" xfId="0" applyFont="1" applyBorder="1" applyAlignment="1">
      <alignment horizontal="center" wrapText="1"/>
    </xf>
    <xf numFmtId="0" fontId="3"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1" xfId="0" applyFont="1" applyBorder="1" applyAlignment="1">
      <alignment horizontal="center" wrapText="1"/>
    </xf>
    <xf numFmtId="0" fontId="4" fillId="0" borderId="20" xfId="0" applyFont="1" applyBorder="1" applyAlignment="1">
      <alignment horizontal="center" wrapText="1"/>
    </xf>
    <xf numFmtId="0" fontId="4" fillId="0" borderId="27" xfId="0" applyFont="1" applyBorder="1" applyAlignment="1">
      <alignment horizontal="center" wrapText="1"/>
    </xf>
    <xf numFmtId="0" fontId="4" fillId="0" borderId="35" xfId="0" applyFont="1" applyBorder="1" applyAlignment="1">
      <alignment horizont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9"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 xfId="0" applyFont="1" applyBorder="1" applyAlignment="1">
      <alignment horizontal="center" vertical="center" wrapText="1"/>
    </xf>
    <xf numFmtId="0" fontId="10" fillId="0" borderId="28" xfId="0" applyFont="1" applyBorder="1" applyAlignment="1">
      <alignment horizontal="left" vertical="top" wrapText="1"/>
    </xf>
    <xf numFmtId="0" fontId="9" fillId="0" borderId="28"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31" xfId="0" applyFont="1" applyBorder="1" applyAlignment="1">
      <alignment horizontal="left" vertical="top" wrapText="1"/>
    </xf>
    <xf numFmtId="0" fontId="10" fillId="0" borderId="1" xfId="0" applyFont="1" applyBorder="1" applyAlignment="1">
      <alignment horizontal="left" vertical="top" wrapText="1"/>
    </xf>
    <xf numFmtId="0" fontId="10" fillId="0" borderId="20" xfId="0" applyFont="1" applyBorder="1" applyAlignment="1">
      <alignment horizontal="left" vertical="top"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3" fillId="0" borderId="6" xfId="0" applyFont="1" applyBorder="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20" xfId="0" applyFont="1" applyBorder="1" applyAlignment="1">
      <alignment horizontal="center" vertical="center" wrapText="1"/>
    </xf>
    <xf numFmtId="0" fontId="3" fillId="0" borderId="1" xfId="0" applyFont="1" applyBorder="1" applyAlignment="1">
      <alignment horizontal="left" wrapText="1"/>
    </xf>
    <xf numFmtId="0" fontId="3" fillId="0" borderId="20" xfId="0" applyFont="1" applyBorder="1" applyAlignment="1">
      <alignment horizontal="left" wrapText="1"/>
    </xf>
    <xf numFmtId="0" fontId="3" fillId="0" borderId="9" xfId="0" applyFont="1" applyBorder="1" applyAlignment="1">
      <alignment horizontal="left" wrapText="1"/>
    </xf>
    <xf numFmtId="0" fontId="3" fillId="0" borderId="21" xfId="0" applyFont="1" applyBorder="1" applyAlignment="1">
      <alignment horizontal="left" wrapText="1"/>
    </xf>
    <xf numFmtId="0" fontId="3" fillId="0" borderId="1" xfId="0" applyFont="1" applyBorder="1" applyAlignment="1">
      <alignment horizontal="left" vertical="center" wrapText="1"/>
    </xf>
    <xf numFmtId="0" fontId="3" fillId="0" borderId="20"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0" borderId="3" xfId="0" applyFont="1" applyBorder="1" applyAlignment="1">
      <alignment horizontal="center" vertical="center" wrapText="1"/>
    </xf>
    <xf numFmtId="164" fontId="5" fillId="4" borderId="4" xfId="1" applyNumberFormat="1" applyFont="1" applyFill="1" applyBorder="1" applyAlignment="1">
      <alignment horizontal="center" vertical="center" wrapText="1"/>
    </xf>
    <xf numFmtId="164" fontId="5" fillId="4" borderId="5" xfId="1" applyNumberFormat="1" applyFont="1" applyFill="1" applyBorder="1" applyAlignment="1">
      <alignment horizontal="center" vertical="center" wrapText="1"/>
    </xf>
    <xf numFmtId="164" fontId="5" fillId="4" borderId="7" xfId="1" applyNumberFormat="1" applyFont="1" applyFill="1" applyBorder="1" applyAlignment="1">
      <alignment horizontal="center" vertical="center" wrapText="1"/>
    </xf>
    <xf numFmtId="164" fontId="5" fillId="4" borderId="0" xfId="1" applyNumberFormat="1" applyFont="1" applyFill="1" applyBorder="1" applyAlignment="1">
      <alignment horizontal="center" vertical="center" wrapText="1"/>
    </xf>
    <xf numFmtId="164" fontId="5" fillId="4" borderId="10" xfId="1" applyNumberFormat="1" applyFont="1" applyFill="1" applyBorder="1" applyAlignment="1">
      <alignment horizontal="center" vertical="center" wrapText="1"/>
    </xf>
    <xf numFmtId="164" fontId="5" fillId="4" borderId="11"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10" fillId="0" borderId="2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9"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6" xfId="0" applyFont="1" applyBorder="1" applyAlignment="1">
      <alignment horizontal="center" vertical="center" wrapText="1"/>
    </xf>
    <xf numFmtId="0" fontId="10" fillId="0" borderId="15"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9" fillId="0" borderId="30" xfId="0" applyFont="1" applyBorder="1" applyAlignment="1">
      <alignment horizontal="center" vertical="center" wrapText="1"/>
    </xf>
    <xf numFmtId="0" fontId="12" fillId="0" borderId="6" xfId="0" applyFont="1" applyBorder="1" applyAlignment="1" applyProtection="1">
      <alignment horizontal="center" vertical="center" wrapText="1"/>
      <protection locked="0"/>
    </xf>
    <xf numFmtId="0" fontId="12" fillId="7" borderId="2"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1" fillId="0" borderId="43"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39"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38"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2" fillId="0" borderId="6" xfId="0" applyFont="1" applyFill="1" applyBorder="1" applyAlignment="1" applyProtection="1">
      <alignment horizontal="center" vertical="center" wrapText="1"/>
      <protection locked="0"/>
    </xf>
    <xf numFmtId="0" fontId="12" fillId="6" borderId="3"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8" fillId="0" borderId="6" xfId="0" applyFont="1" applyBorder="1" applyAlignment="1">
      <alignment horizontal="left" vertical="top" wrapText="1"/>
    </xf>
    <xf numFmtId="0" fontId="8" fillId="0" borderId="1"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 xfId="0" applyFont="1" applyBorder="1" applyAlignment="1">
      <alignment horizontal="left" vertical="center"/>
    </xf>
    <xf numFmtId="0" fontId="8" fillId="0" borderId="20" xfId="0" applyFont="1" applyBorder="1" applyAlignment="1">
      <alignment horizontal="left" vertical="center"/>
    </xf>
    <xf numFmtId="0" fontId="8" fillId="0" borderId="1" xfId="0" applyFont="1" applyBorder="1" applyAlignment="1">
      <alignment horizontal="left"/>
    </xf>
    <xf numFmtId="0" fontId="8" fillId="0" borderId="20" xfId="0" applyFont="1" applyBorder="1" applyAlignment="1">
      <alignment horizontal="left"/>
    </xf>
    <xf numFmtId="0" fontId="8" fillId="0" borderId="9" xfId="0" applyFont="1" applyBorder="1" applyAlignment="1">
      <alignment horizontal="left"/>
    </xf>
    <xf numFmtId="0" fontId="8" fillId="0" borderId="21" xfId="0" applyFont="1" applyBorder="1" applyAlignment="1">
      <alignment horizontal="left"/>
    </xf>
    <xf numFmtId="0" fontId="12" fillId="0" borderId="34"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3" xfId="0" applyFont="1" applyBorder="1" applyAlignment="1">
      <alignment horizontal="left" vertical="center"/>
    </xf>
    <xf numFmtId="0" fontId="8" fillId="0" borderId="19" xfId="0" applyFont="1" applyBorder="1" applyAlignment="1">
      <alignment horizontal="left" vertical="center"/>
    </xf>
  </cellXfs>
  <cellStyles count="2">
    <cellStyle name="Normal" xfId="0" builtinId="0"/>
    <cellStyle name="Porcentaje" xfId="1" builtinId="5"/>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389502</xdr:colOff>
      <xdr:row>2</xdr:row>
      <xdr:rowOff>381001</xdr:rowOff>
    </xdr:to>
    <xdr:pic>
      <xdr:nvPicPr>
        <xdr:cNvPr id="3" name="1 Imagen" descr="C:\Documents and Settings\TECPLANE1\Mis documentos\logoempascontubos.jpg">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cstate="print"/>
        <a:srcRect b="12048"/>
        <a:stretch/>
      </xdr:blipFill>
      <xdr:spPr bwMode="auto">
        <a:xfrm>
          <a:off x="76200" y="66675"/>
          <a:ext cx="913377" cy="69532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0</xdr:rowOff>
    </xdr:from>
    <xdr:ext cx="833437" cy="598123"/>
    <xdr:pic>
      <xdr:nvPicPr>
        <xdr:cNvPr id="2" name="Imagen 1">
          <a:extLst>
            <a:ext uri="{FF2B5EF4-FFF2-40B4-BE49-F238E27FC236}">
              <a16:creationId xmlns:a16="http://schemas.microsoft.com/office/drawing/2014/main" id="{495813C6-3EB7-407A-A34F-0E1C88C112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0"/>
          <a:ext cx="833437" cy="598123"/>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L133"/>
  <sheetViews>
    <sheetView zoomScaleNormal="100" zoomScaleSheetLayoutView="100" workbookViewId="0">
      <selection activeCell="N61" sqref="N61"/>
    </sheetView>
  </sheetViews>
  <sheetFormatPr baseColWidth="10" defaultRowHeight="15" x14ac:dyDescent="0.25"/>
  <cols>
    <col min="1" max="1" width="9" style="2" customWidth="1"/>
    <col min="2" max="2" width="8" style="2" customWidth="1"/>
    <col min="3" max="3" width="10.7109375" style="2" customWidth="1"/>
    <col min="4" max="4" width="7.5703125" style="2" customWidth="1"/>
    <col min="5" max="5" width="7.7109375" style="2" customWidth="1"/>
    <col min="6" max="6" width="8.140625" style="2" customWidth="1"/>
    <col min="7" max="7" width="6.5703125" style="2" customWidth="1"/>
    <col min="8" max="8" width="7.28515625" style="2" customWidth="1"/>
    <col min="9" max="9" width="7.85546875" style="33" customWidth="1"/>
    <col min="10" max="10" width="12.7109375" style="48" customWidth="1"/>
    <col min="11" max="11" width="11.42578125" style="2"/>
    <col min="12" max="12" width="13" style="2" customWidth="1"/>
    <col min="13" max="16384" width="11.42578125" style="2"/>
  </cols>
  <sheetData>
    <row r="1" spans="1:12" x14ac:dyDescent="0.25">
      <c r="A1" s="56"/>
      <c r="B1" s="57"/>
      <c r="C1" s="62" t="s">
        <v>18</v>
      </c>
      <c r="D1" s="62"/>
      <c r="E1" s="62"/>
      <c r="F1" s="62"/>
      <c r="G1" s="62"/>
      <c r="H1" s="62"/>
      <c r="I1" s="62"/>
      <c r="J1" s="62"/>
      <c r="K1" s="63" t="s">
        <v>7</v>
      </c>
      <c r="L1" s="64"/>
    </row>
    <row r="2" spans="1:12" x14ac:dyDescent="0.25">
      <c r="A2" s="58"/>
      <c r="B2" s="59"/>
      <c r="C2" s="65" t="s">
        <v>22</v>
      </c>
      <c r="D2" s="65"/>
      <c r="E2" s="65"/>
      <c r="F2" s="65"/>
      <c r="G2" s="65"/>
      <c r="H2" s="65"/>
      <c r="I2" s="65"/>
      <c r="J2" s="67" t="s">
        <v>21</v>
      </c>
      <c r="K2" s="69" t="s">
        <v>23</v>
      </c>
      <c r="L2" s="70"/>
    </row>
    <row r="3" spans="1:12" ht="45" customHeight="1" thickBot="1" x14ac:dyDescent="0.3">
      <c r="A3" s="60"/>
      <c r="B3" s="61"/>
      <c r="C3" s="66"/>
      <c r="D3" s="66"/>
      <c r="E3" s="66"/>
      <c r="F3" s="66"/>
      <c r="G3" s="66"/>
      <c r="H3" s="66"/>
      <c r="I3" s="66"/>
      <c r="J3" s="68"/>
      <c r="K3" s="71" t="s">
        <v>8</v>
      </c>
      <c r="L3" s="72"/>
    </row>
    <row r="4" spans="1:12" ht="24" x14ac:dyDescent="0.25">
      <c r="A4" s="73" t="s">
        <v>2</v>
      </c>
      <c r="B4" s="74"/>
      <c r="C4" s="74" t="s">
        <v>16</v>
      </c>
      <c r="D4" s="74"/>
      <c r="E4" s="74"/>
      <c r="F4" s="36" t="s">
        <v>10</v>
      </c>
      <c r="G4" s="74" t="s">
        <v>0</v>
      </c>
      <c r="H4" s="74"/>
      <c r="I4" s="74"/>
      <c r="J4" s="77" t="s">
        <v>1</v>
      </c>
      <c r="K4" s="74" t="s">
        <v>15</v>
      </c>
      <c r="L4" s="79"/>
    </row>
    <row r="5" spans="1:12" ht="15.75" thickBot="1" x14ac:dyDescent="0.3">
      <c r="A5" s="75"/>
      <c r="B5" s="76"/>
      <c r="C5" s="76"/>
      <c r="D5" s="76"/>
      <c r="E5" s="76"/>
      <c r="F5" s="41" t="s">
        <v>11</v>
      </c>
      <c r="G5" s="41" t="s">
        <v>12</v>
      </c>
      <c r="H5" s="41" t="s">
        <v>13</v>
      </c>
      <c r="I5" s="41" t="s">
        <v>14</v>
      </c>
      <c r="J5" s="78"/>
      <c r="K5" s="76"/>
      <c r="L5" s="80"/>
    </row>
    <row r="6" spans="1:12" ht="61.5" customHeight="1" x14ac:dyDescent="0.25">
      <c r="A6" s="81" t="s">
        <v>24</v>
      </c>
      <c r="B6" s="82"/>
      <c r="C6" s="84" t="s">
        <v>36</v>
      </c>
      <c r="D6" s="84"/>
      <c r="E6" s="84"/>
      <c r="F6" s="85"/>
      <c r="G6" s="85"/>
      <c r="H6" s="85" t="s">
        <v>127</v>
      </c>
      <c r="I6" s="85"/>
      <c r="J6" s="42" t="s">
        <v>85</v>
      </c>
      <c r="K6" s="84" t="s">
        <v>97</v>
      </c>
      <c r="L6" s="87"/>
    </row>
    <row r="7" spans="1:12" ht="69.75" customHeight="1" x14ac:dyDescent="0.25">
      <c r="A7" s="83"/>
      <c r="B7" s="65"/>
      <c r="C7" s="88" t="s">
        <v>37</v>
      </c>
      <c r="D7" s="88"/>
      <c r="E7" s="88"/>
      <c r="F7" s="86"/>
      <c r="G7" s="86"/>
      <c r="H7" s="86"/>
      <c r="I7" s="86"/>
      <c r="J7" s="43" t="s">
        <v>85</v>
      </c>
      <c r="K7" s="88" t="s">
        <v>98</v>
      </c>
      <c r="L7" s="89"/>
    </row>
    <row r="8" spans="1:12" ht="75.75" customHeight="1" x14ac:dyDescent="0.25">
      <c r="A8" s="83"/>
      <c r="B8" s="65"/>
      <c r="C8" s="88" t="s">
        <v>38</v>
      </c>
      <c r="D8" s="88"/>
      <c r="E8" s="88"/>
      <c r="F8" s="86"/>
      <c r="G8" s="86"/>
      <c r="H8" s="86"/>
      <c r="I8" s="86"/>
      <c r="J8" s="43" t="s">
        <v>85</v>
      </c>
      <c r="K8" s="88" t="s">
        <v>99</v>
      </c>
      <c r="L8" s="89"/>
    </row>
    <row r="9" spans="1:12" ht="42" customHeight="1" x14ac:dyDescent="0.25">
      <c r="A9" s="83"/>
      <c r="B9" s="65"/>
      <c r="C9" s="88" t="s">
        <v>39</v>
      </c>
      <c r="D9" s="88"/>
      <c r="E9" s="88"/>
      <c r="F9" s="86"/>
      <c r="G9" s="86"/>
      <c r="H9" s="86"/>
      <c r="I9" s="86"/>
      <c r="J9" s="43" t="s">
        <v>86</v>
      </c>
      <c r="K9" s="88" t="s">
        <v>100</v>
      </c>
      <c r="L9" s="89"/>
    </row>
    <row r="10" spans="1:12" ht="44.25" customHeight="1" x14ac:dyDescent="0.25">
      <c r="A10" s="83"/>
      <c r="B10" s="65"/>
      <c r="C10" s="88" t="s">
        <v>40</v>
      </c>
      <c r="D10" s="88"/>
      <c r="E10" s="88"/>
      <c r="F10" s="86"/>
      <c r="G10" s="86"/>
      <c r="H10" s="86"/>
      <c r="I10" s="86"/>
      <c r="J10" s="43" t="s">
        <v>85</v>
      </c>
      <c r="K10" s="88" t="s">
        <v>101</v>
      </c>
      <c r="L10" s="89"/>
    </row>
    <row r="11" spans="1:12" ht="59.25" customHeight="1" x14ac:dyDescent="0.25">
      <c r="A11" s="83"/>
      <c r="B11" s="65"/>
      <c r="C11" s="88" t="s">
        <v>41</v>
      </c>
      <c r="D11" s="88"/>
      <c r="E11" s="88"/>
      <c r="F11" s="86"/>
      <c r="G11" s="86"/>
      <c r="H11" s="86"/>
      <c r="I11" s="86"/>
      <c r="J11" s="43" t="s">
        <v>85</v>
      </c>
      <c r="K11" s="88" t="s">
        <v>102</v>
      </c>
      <c r="L11" s="89"/>
    </row>
    <row r="12" spans="1:12" ht="48.75" customHeight="1" x14ac:dyDescent="0.25">
      <c r="A12" s="83"/>
      <c r="B12" s="65"/>
      <c r="C12" s="88" t="s">
        <v>42</v>
      </c>
      <c r="D12" s="88"/>
      <c r="E12" s="88"/>
      <c r="F12" s="86"/>
      <c r="G12" s="86"/>
      <c r="H12" s="86"/>
      <c r="I12" s="86"/>
      <c r="J12" s="43" t="s">
        <v>87</v>
      </c>
      <c r="K12" s="88" t="s">
        <v>103</v>
      </c>
      <c r="L12" s="89"/>
    </row>
    <row r="13" spans="1:12" ht="98.25" customHeight="1" x14ac:dyDescent="0.25">
      <c r="A13" s="83"/>
      <c r="B13" s="65"/>
      <c r="C13" s="88" t="s">
        <v>43</v>
      </c>
      <c r="D13" s="88"/>
      <c r="E13" s="88"/>
      <c r="F13" s="86"/>
      <c r="G13" s="86"/>
      <c r="H13" s="86"/>
      <c r="I13" s="86"/>
      <c r="J13" s="43" t="s">
        <v>88</v>
      </c>
      <c r="K13" s="88" t="s">
        <v>104</v>
      </c>
      <c r="L13" s="89"/>
    </row>
    <row r="14" spans="1:12" ht="118.5" customHeight="1" x14ac:dyDescent="0.25">
      <c r="A14" s="52" t="s">
        <v>25</v>
      </c>
      <c r="B14" s="53"/>
      <c r="C14" s="88" t="s">
        <v>44</v>
      </c>
      <c r="D14" s="88"/>
      <c r="E14" s="88"/>
      <c r="F14" s="38"/>
      <c r="G14" s="38"/>
      <c r="H14" s="38" t="s">
        <v>127</v>
      </c>
      <c r="I14" s="38" t="s">
        <v>127</v>
      </c>
      <c r="J14" s="43" t="s">
        <v>89</v>
      </c>
      <c r="K14" s="54" t="s">
        <v>269</v>
      </c>
      <c r="L14" s="55"/>
    </row>
    <row r="15" spans="1:12" ht="36" customHeight="1" x14ac:dyDescent="0.25">
      <c r="A15" s="126" t="s">
        <v>19</v>
      </c>
      <c r="B15" s="127"/>
      <c r="C15" s="91" t="s">
        <v>45</v>
      </c>
      <c r="D15" s="91"/>
      <c r="E15" s="91"/>
      <c r="F15" s="124"/>
      <c r="G15" s="124"/>
      <c r="H15" s="124" t="s">
        <v>127</v>
      </c>
      <c r="I15" s="35"/>
      <c r="J15" s="43" t="s">
        <v>90</v>
      </c>
      <c r="K15" s="88" t="s">
        <v>105</v>
      </c>
      <c r="L15" s="89"/>
    </row>
    <row r="16" spans="1:12" ht="120.75" customHeight="1" x14ac:dyDescent="0.25">
      <c r="A16" s="128"/>
      <c r="B16" s="129"/>
      <c r="C16" s="91" t="s">
        <v>46</v>
      </c>
      <c r="D16" s="91"/>
      <c r="E16" s="91"/>
      <c r="F16" s="85"/>
      <c r="G16" s="85"/>
      <c r="H16" s="85"/>
      <c r="I16" s="38" t="s">
        <v>127</v>
      </c>
      <c r="J16" s="43" t="s">
        <v>91</v>
      </c>
      <c r="K16" s="88" t="s">
        <v>289</v>
      </c>
      <c r="L16" s="89"/>
    </row>
    <row r="17" spans="1:12" ht="58.5" customHeight="1" x14ac:dyDescent="0.25">
      <c r="A17" s="126" t="s">
        <v>19</v>
      </c>
      <c r="B17" s="127"/>
      <c r="C17" s="91" t="s">
        <v>47</v>
      </c>
      <c r="D17" s="91"/>
      <c r="E17" s="91"/>
      <c r="F17" s="124"/>
      <c r="G17" s="124"/>
      <c r="H17" s="124" t="s">
        <v>127</v>
      </c>
      <c r="I17" s="34"/>
      <c r="J17" s="43" t="s">
        <v>92</v>
      </c>
      <c r="K17" s="88" t="s">
        <v>288</v>
      </c>
      <c r="L17" s="89"/>
    </row>
    <row r="18" spans="1:12" ht="58.5" customHeight="1" x14ac:dyDescent="0.25">
      <c r="A18" s="130"/>
      <c r="B18" s="131"/>
      <c r="C18" s="91" t="s">
        <v>48</v>
      </c>
      <c r="D18" s="91"/>
      <c r="E18" s="91"/>
      <c r="F18" s="125"/>
      <c r="G18" s="125"/>
      <c r="H18" s="125"/>
      <c r="I18" s="39" t="s">
        <v>127</v>
      </c>
      <c r="J18" s="43" t="s">
        <v>92</v>
      </c>
      <c r="K18" s="88" t="s">
        <v>287</v>
      </c>
      <c r="L18" s="89"/>
    </row>
    <row r="19" spans="1:12" ht="65.25" customHeight="1" x14ac:dyDescent="0.25">
      <c r="A19" s="130"/>
      <c r="B19" s="131"/>
      <c r="C19" s="91" t="s">
        <v>49</v>
      </c>
      <c r="D19" s="91"/>
      <c r="E19" s="91"/>
      <c r="F19" s="125"/>
      <c r="G19" s="125"/>
      <c r="H19" s="125"/>
      <c r="I19" s="38" t="s">
        <v>127</v>
      </c>
      <c r="J19" s="43" t="s">
        <v>93</v>
      </c>
      <c r="K19" s="88" t="s">
        <v>270</v>
      </c>
      <c r="L19" s="89"/>
    </row>
    <row r="20" spans="1:12" ht="91.5" customHeight="1" x14ac:dyDescent="0.25">
      <c r="A20" s="130"/>
      <c r="B20" s="131"/>
      <c r="C20" s="91" t="s">
        <v>50</v>
      </c>
      <c r="D20" s="91"/>
      <c r="E20" s="91"/>
      <c r="F20" s="125"/>
      <c r="G20" s="125"/>
      <c r="H20" s="125"/>
      <c r="I20" s="37" t="s">
        <v>127</v>
      </c>
      <c r="J20" s="43" t="s">
        <v>94</v>
      </c>
      <c r="K20" s="88" t="s">
        <v>278</v>
      </c>
      <c r="L20" s="89"/>
    </row>
    <row r="21" spans="1:12" ht="69.75" customHeight="1" x14ac:dyDescent="0.25">
      <c r="A21" s="130"/>
      <c r="B21" s="131"/>
      <c r="C21" s="91" t="s">
        <v>51</v>
      </c>
      <c r="D21" s="91"/>
      <c r="E21" s="91"/>
      <c r="F21" s="125"/>
      <c r="G21" s="125"/>
      <c r="H21" s="125"/>
      <c r="I21" s="38" t="s">
        <v>127</v>
      </c>
      <c r="J21" s="43" t="s">
        <v>94</v>
      </c>
      <c r="K21" s="88" t="s">
        <v>279</v>
      </c>
      <c r="L21" s="89"/>
    </row>
    <row r="22" spans="1:12" ht="78" customHeight="1" x14ac:dyDescent="0.25">
      <c r="A22" s="130"/>
      <c r="B22" s="131"/>
      <c r="C22" s="91" t="s">
        <v>52</v>
      </c>
      <c r="D22" s="91"/>
      <c r="E22" s="91"/>
      <c r="F22" s="125"/>
      <c r="G22" s="125"/>
      <c r="H22" s="125"/>
      <c r="I22" s="38" t="s">
        <v>127</v>
      </c>
      <c r="J22" s="43" t="s">
        <v>92</v>
      </c>
      <c r="K22" s="88" t="s">
        <v>280</v>
      </c>
      <c r="L22" s="89"/>
    </row>
    <row r="23" spans="1:12" ht="74.25" customHeight="1" x14ac:dyDescent="0.25">
      <c r="A23" s="130"/>
      <c r="B23" s="131"/>
      <c r="C23" s="91" t="s">
        <v>53</v>
      </c>
      <c r="D23" s="91"/>
      <c r="E23" s="91"/>
      <c r="F23" s="125"/>
      <c r="G23" s="125"/>
      <c r="H23" s="125"/>
      <c r="I23" s="38" t="s">
        <v>127</v>
      </c>
      <c r="J23" s="43" t="s">
        <v>95</v>
      </c>
      <c r="K23" s="88" t="s">
        <v>276</v>
      </c>
      <c r="L23" s="89"/>
    </row>
    <row r="24" spans="1:12" ht="61.5" customHeight="1" x14ac:dyDescent="0.25">
      <c r="A24" s="130"/>
      <c r="B24" s="131"/>
      <c r="C24" s="91" t="s">
        <v>54</v>
      </c>
      <c r="D24" s="91"/>
      <c r="E24" s="91"/>
      <c r="F24" s="125"/>
      <c r="G24" s="125"/>
      <c r="H24" s="125"/>
      <c r="I24" s="38" t="s">
        <v>127</v>
      </c>
      <c r="J24" s="43" t="s">
        <v>92</v>
      </c>
      <c r="K24" s="88" t="s">
        <v>283</v>
      </c>
      <c r="L24" s="89"/>
    </row>
    <row r="25" spans="1:12" ht="63" customHeight="1" x14ac:dyDescent="0.25">
      <c r="A25" s="130"/>
      <c r="B25" s="131"/>
      <c r="C25" s="91" t="s">
        <v>55</v>
      </c>
      <c r="D25" s="91"/>
      <c r="E25" s="91"/>
      <c r="F25" s="125"/>
      <c r="G25" s="125"/>
      <c r="H25" s="125"/>
      <c r="I25" s="38" t="s">
        <v>127</v>
      </c>
      <c r="J25" s="43" t="s">
        <v>92</v>
      </c>
      <c r="K25" s="88" t="s">
        <v>281</v>
      </c>
      <c r="L25" s="89"/>
    </row>
    <row r="26" spans="1:12" ht="63.75" customHeight="1" x14ac:dyDescent="0.25">
      <c r="A26" s="130"/>
      <c r="B26" s="131"/>
      <c r="C26" s="91" t="s">
        <v>56</v>
      </c>
      <c r="D26" s="91"/>
      <c r="E26" s="91"/>
      <c r="F26" s="125"/>
      <c r="G26" s="125"/>
      <c r="H26" s="125"/>
      <c r="I26" s="38" t="s">
        <v>127</v>
      </c>
      <c r="J26" s="43" t="s">
        <v>92</v>
      </c>
      <c r="K26" s="88" t="s">
        <v>282</v>
      </c>
      <c r="L26" s="89"/>
    </row>
    <row r="27" spans="1:12" ht="47.25" customHeight="1" x14ac:dyDescent="0.25">
      <c r="A27" s="128"/>
      <c r="B27" s="129"/>
      <c r="C27" s="91" t="s">
        <v>57</v>
      </c>
      <c r="D27" s="91"/>
      <c r="E27" s="91"/>
      <c r="F27" s="125"/>
      <c r="G27" s="125"/>
      <c r="H27" s="125"/>
      <c r="I27" s="40" t="s">
        <v>286</v>
      </c>
      <c r="J27" s="43" t="s">
        <v>88</v>
      </c>
      <c r="K27" s="88" t="s">
        <v>284</v>
      </c>
      <c r="L27" s="89"/>
    </row>
    <row r="28" spans="1:12" ht="108.75" customHeight="1" x14ac:dyDescent="0.25">
      <c r="A28" s="126" t="s">
        <v>20</v>
      </c>
      <c r="B28" s="127"/>
      <c r="C28" s="90" t="s">
        <v>62</v>
      </c>
      <c r="D28" s="90"/>
      <c r="E28" s="90"/>
      <c r="F28" s="125"/>
      <c r="G28" s="125"/>
      <c r="H28" s="125"/>
      <c r="I28" s="40"/>
      <c r="J28" s="43" t="s">
        <v>93</v>
      </c>
      <c r="K28" s="88" t="s">
        <v>106</v>
      </c>
      <c r="L28" s="89"/>
    </row>
    <row r="29" spans="1:12" ht="58.5" customHeight="1" x14ac:dyDescent="0.25">
      <c r="A29" s="130"/>
      <c r="B29" s="131"/>
      <c r="C29" s="90" t="s">
        <v>63</v>
      </c>
      <c r="D29" s="90"/>
      <c r="E29" s="90"/>
      <c r="F29" s="125"/>
      <c r="G29" s="125"/>
      <c r="H29" s="125"/>
      <c r="I29" s="40"/>
      <c r="J29" s="43" t="s">
        <v>90</v>
      </c>
      <c r="K29" s="88" t="s">
        <v>107</v>
      </c>
      <c r="L29" s="89"/>
    </row>
    <row r="30" spans="1:12" ht="77.25" customHeight="1" x14ac:dyDescent="0.25">
      <c r="A30" s="128"/>
      <c r="B30" s="129"/>
      <c r="C30" s="90" t="s">
        <v>64</v>
      </c>
      <c r="D30" s="90"/>
      <c r="E30" s="90"/>
      <c r="F30" s="85"/>
      <c r="G30" s="85"/>
      <c r="H30" s="85"/>
      <c r="I30" s="40"/>
      <c r="J30" s="43" t="s">
        <v>93</v>
      </c>
      <c r="K30" s="88" t="s">
        <v>108</v>
      </c>
      <c r="L30" s="89"/>
    </row>
    <row r="31" spans="1:12" ht="70.5" customHeight="1" x14ac:dyDescent="0.25">
      <c r="A31" s="126" t="s">
        <v>20</v>
      </c>
      <c r="B31" s="127"/>
      <c r="C31" s="90" t="s">
        <v>65</v>
      </c>
      <c r="D31" s="90"/>
      <c r="E31" s="90"/>
      <c r="F31" s="124"/>
      <c r="G31" s="124"/>
      <c r="H31" s="124" t="s">
        <v>127</v>
      </c>
      <c r="I31" s="40"/>
      <c r="J31" s="43" t="s">
        <v>90</v>
      </c>
      <c r="K31" s="90" t="s">
        <v>109</v>
      </c>
      <c r="L31" s="123"/>
    </row>
    <row r="32" spans="1:12" ht="97.5" customHeight="1" x14ac:dyDescent="0.25">
      <c r="A32" s="130"/>
      <c r="B32" s="131"/>
      <c r="C32" s="90" t="s">
        <v>66</v>
      </c>
      <c r="D32" s="90"/>
      <c r="E32" s="90"/>
      <c r="F32" s="125"/>
      <c r="G32" s="125"/>
      <c r="H32" s="125"/>
      <c r="I32" s="40"/>
      <c r="J32" s="43" t="s">
        <v>93</v>
      </c>
      <c r="K32" s="88" t="s">
        <v>110</v>
      </c>
      <c r="L32" s="89"/>
    </row>
    <row r="33" spans="1:12" ht="126" customHeight="1" x14ac:dyDescent="0.25">
      <c r="A33" s="130"/>
      <c r="B33" s="131"/>
      <c r="C33" s="90" t="s">
        <v>67</v>
      </c>
      <c r="D33" s="90"/>
      <c r="E33" s="90"/>
      <c r="F33" s="125"/>
      <c r="G33" s="125"/>
      <c r="H33" s="125"/>
      <c r="I33" s="40"/>
      <c r="J33" s="43" t="s">
        <v>95</v>
      </c>
      <c r="K33" s="88" t="s">
        <v>111</v>
      </c>
      <c r="L33" s="89"/>
    </row>
    <row r="34" spans="1:12" ht="60" customHeight="1" x14ac:dyDescent="0.25">
      <c r="A34" s="130"/>
      <c r="B34" s="131"/>
      <c r="C34" s="90" t="s">
        <v>68</v>
      </c>
      <c r="D34" s="90"/>
      <c r="E34" s="90"/>
      <c r="F34" s="125"/>
      <c r="G34" s="125"/>
      <c r="H34" s="125"/>
      <c r="I34" s="40"/>
      <c r="J34" s="43" t="s">
        <v>95</v>
      </c>
      <c r="K34" s="90" t="s">
        <v>112</v>
      </c>
      <c r="L34" s="123"/>
    </row>
    <row r="35" spans="1:12" ht="48" customHeight="1" x14ac:dyDescent="0.25">
      <c r="A35" s="130"/>
      <c r="B35" s="131"/>
      <c r="C35" s="90" t="s">
        <v>69</v>
      </c>
      <c r="D35" s="90"/>
      <c r="E35" s="90"/>
      <c r="F35" s="125"/>
      <c r="G35" s="125"/>
      <c r="H35" s="125"/>
      <c r="I35" s="40"/>
      <c r="J35" s="43" t="s">
        <v>93</v>
      </c>
      <c r="K35" s="88" t="s">
        <v>113</v>
      </c>
      <c r="L35" s="89"/>
    </row>
    <row r="36" spans="1:12" ht="87.75" customHeight="1" x14ac:dyDescent="0.25">
      <c r="A36" s="130"/>
      <c r="B36" s="131"/>
      <c r="C36" s="90" t="s">
        <v>70</v>
      </c>
      <c r="D36" s="90"/>
      <c r="E36" s="90"/>
      <c r="F36" s="125"/>
      <c r="G36" s="125"/>
      <c r="H36" s="125"/>
      <c r="I36" s="40"/>
      <c r="J36" s="43" t="s">
        <v>93</v>
      </c>
      <c r="K36" s="88" t="s">
        <v>114</v>
      </c>
      <c r="L36" s="89"/>
    </row>
    <row r="37" spans="1:12" ht="60.75" customHeight="1" x14ac:dyDescent="0.25">
      <c r="A37" s="130"/>
      <c r="B37" s="131"/>
      <c r="C37" s="90" t="s">
        <v>71</v>
      </c>
      <c r="D37" s="90"/>
      <c r="E37" s="90"/>
      <c r="F37" s="125"/>
      <c r="G37" s="125"/>
      <c r="H37" s="125"/>
      <c r="I37" s="40"/>
      <c r="J37" s="43" t="s">
        <v>93</v>
      </c>
      <c r="K37" s="88" t="s">
        <v>115</v>
      </c>
      <c r="L37" s="89"/>
    </row>
    <row r="38" spans="1:12" ht="106.5" customHeight="1" x14ac:dyDescent="0.25">
      <c r="A38" s="130"/>
      <c r="B38" s="131"/>
      <c r="C38" s="132" t="s">
        <v>53</v>
      </c>
      <c r="D38" s="133"/>
      <c r="E38" s="134"/>
      <c r="F38" s="125"/>
      <c r="G38" s="125"/>
      <c r="H38" s="125"/>
      <c r="I38" s="40" t="s">
        <v>127</v>
      </c>
      <c r="J38" s="43" t="s">
        <v>95</v>
      </c>
      <c r="K38" s="88" t="s">
        <v>276</v>
      </c>
      <c r="L38" s="89"/>
    </row>
    <row r="39" spans="1:12" ht="67.5" customHeight="1" x14ac:dyDescent="0.25">
      <c r="A39" s="130"/>
      <c r="B39" s="131"/>
      <c r="C39" s="132" t="s">
        <v>72</v>
      </c>
      <c r="D39" s="133"/>
      <c r="E39" s="134"/>
      <c r="F39" s="125"/>
      <c r="G39" s="125"/>
      <c r="H39" s="125"/>
      <c r="I39" s="38" t="s">
        <v>127</v>
      </c>
      <c r="J39" s="43" t="s">
        <v>92</v>
      </c>
      <c r="K39" s="88" t="s">
        <v>283</v>
      </c>
      <c r="L39" s="89"/>
    </row>
    <row r="40" spans="1:12" ht="63" customHeight="1" x14ac:dyDescent="0.25">
      <c r="A40" s="130"/>
      <c r="B40" s="131"/>
      <c r="C40" s="132" t="s">
        <v>55</v>
      </c>
      <c r="D40" s="133"/>
      <c r="E40" s="134"/>
      <c r="F40" s="125"/>
      <c r="G40" s="125"/>
      <c r="H40" s="125"/>
      <c r="I40" s="38" t="s">
        <v>127</v>
      </c>
      <c r="J40" s="43" t="s">
        <v>92</v>
      </c>
      <c r="K40" s="88" t="s">
        <v>281</v>
      </c>
      <c r="L40" s="89"/>
    </row>
    <row r="41" spans="1:12" ht="41.25" customHeight="1" x14ac:dyDescent="0.25">
      <c r="A41" s="130"/>
      <c r="B41" s="131"/>
      <c r="C41" s="132" t="s">
        <v>56</v>
      </c>
      <c r="D41" s="133"/>
      <c r="E41" s="134"/>
      <c r="F41" s="125"/>
      <c r="G41" s="125"/>
      <c r="H41" s="125"/>
      <c r="I41" s="38" t="s">
        <v>127</v>
      </c>
      <c r="J41" s="43" t="s">
        <v>92</v>
      </c>
      <c r="K41" s="88" t="s">
        <v>282</v>
      </c>
      <c r="L41" s="89"/>
    </row>
    <row r="42" spans="1:12" ht="45.75" customHeight="1" x14ac:dyDescent="0.25">
      <c r="A42" s="130"/>
      <c r="B42" s="131"/>
      <c r="C42" s="132" t="s">
        <v>73</v>
      </c>
      <c r="D42" s="133"/>
      <c r="E42" s="134"/>
      <c r="F42" s="125"/>
      <c r="G42" s="125"/>
      <c r="H42" s="125"/>
      <c r="I42" s="40" t="s">
        <v>286</v>
      </c>
      <c r="J42" s="43" t="s">
        <v>88</v>
      </c>
      <c r="K42" s="88" t="s">
        <v>284</v>
      </c>
      <c r="L42" s="89"/>
    </row>
    <row r="43" spans="1:12" ht="49.5" customHeight="1" x14ac:dyDescent="0.25">
      <c r="A43" s="130"/>
      <c r="B43" s="131"/>
      <c r="C43" s="90" t="s">
        <v>74</v>
      </c>
      <c r="D43" s="90"/>
      <c r="E43" s="90"/>
      <c r="F43" s="125"/>
      <c r="G43" s="125"/>
      <c r="H43" s="125"/>
      <c r="I43" s="40"/>
      <c r="J43" s="43" t="s">
        <v>93</v>
      </c>
      <c r="K43" s="88" t="s">
        <v>116</v>
      </c>
      <c r="L43" s="89"/>
    </row>
    <row r="44" spans="1:12" ht="48.75" customHeight="1" x14ac:dyDescent="0.25">
      <c r="A44" s="128"/>
      <c r="B44" s="129"/>
      <c r="C44" s="90" t="s">
        <v>75</v>
      </c>
      <c r="D44" s="90"/>
      <c r="E44" s="90"/>
      <c r="F44" s="85"/>
      <c r="G44" s="85"/>
      <c r="H44" s="85"/>
      <c r="I44" s="37"/>
      <c r="J44" s="43" t="s">
        <v>93</v>
      </c>
      <c r="K44" s="88" t="s">
        <v>117</v>
      </c>
      <c r="L44" s="89"/>
    </row>
    <row r="45" spans="1:12" ht="60.75" customHeight="1" x14ac:dyDescent="0.25">
      <c r="A45" s="126" t="s">
        <v>20</v>
      </c>
      <c r="B45" s="127"/>
      <c r="C45" s="90" t="s">
        <v>76</v>
      </c>
      <c r="D45" s="90"/>
      <c r="E45" s="90"/>
      <c r="F45" s="124"/>
      <c r="G45" s="124"/>
      <c r="H45" s="124" t="s">
        <v>127</v>
      </c>
      <c r="I45" s="39"/>
      <c r="J45" s="43" t="s">
        <v>95</v>
      </c>
      <c r="K45" s="88" t="s">
        <v>118</v>
      </c>
      <c r="L45" s="89"/>
    </row>
    <row r="46" spans="1:12" ht="105" customHeight="1" x14ac:dyDescent="0.25">
      <c r="A46" s="130"/>
      <c r="B46" s="131"/>
      <c r="C46" s="90" t="s">
        <v>77</v>
      </c>
      <c r="D46" s="90"/>
      <c r="E46" s="90"/>
      <c r="F46" s="125"/>
      <c r="G46" s="125"/>
      <c r="H46" s="125"/>
      <c r="I46" s="38" t="s">
        <v>127</v>
      </c>
      <c r="J46" s="43" t="s">
        <v>93</v>
      </c>
      <c r="K46" s="88" t="s">
        <v>277</v>
      </c>
      <c r="L46" s="89"/>
    </row>
    <row r="47" spans="1:12" ht="61.5" customHeight="1" x14ac:dyDescent="0.25">
      <c r="A47" s="130"/>
      <c r="B47" s="131"/>
      <c r="C47" s="90" t="s">
        <v>271</v>
      </c>
      <c r="D47" s="90"/>
      <c r="E47" s="90"/>
      <c r="F47" s="125"/>
      <c r="G47" s="125"/>
      <c r="H47" s="125"/>
      <c r="I47" s="38" t="s">
        <v>127</v>
      </c>
      <c r="J47" s="43" t="s">
        <v>93</v>
      </c>
      <c r="K47" s="88" t="s">
        <v>272</v>
      </c>
      <c r="L47" s="89"/>
    </row>
    <row r="48" spans="1:12" ht="36" customHeight="1" x14ac:dyDescent="0.25">
      <c r="A48" s="130"/>
      <c r="B48" s="131"/>
      <c r="C48" s="90" t="s">
        <v>78</v>
      </c>
      <c r="D48" s="90"/>
      <c r="E48" s="90"/>
      <c r="F48" s="125"/>
      <c r="G48" s="125"/>
      <c r="H48" s="125"/>
      <c r="I48" s="40"/>
      <c r="J48" s="43" t="s">
        <v>93</v>
      </c>
      <c r="K48" s="88" t="s">
        <v>119</v>
      </c>
      <c r="L48" s="89"/>
    </row>
    <row r="49" spans="1:12" ht="60.75" customHeight="1" x14ac:dyDescent="0.25">
      <c r="A49" s="130"/>
      <c r="B49" s="131"/>
      <c r="C49" s="90" t="s">
        <v>79</v>
      </c>
      <c r="D49" s="90"/>
      <c r="E49" s="90"/>
      <c r="F49" s="125"/>
      <c r="G49" s="125"/>
      <c r="H49" s="125"/>
      <c r="I49" s="38" t="s">
        <v>127</v>
      </c>
      <c r="J49" s="43" t="s">
        <v>93</v>
      </c>
      <c r="K49" s="88" t="s">
        <v>273</v>
      </c>
      <c r="L49" s="89"/>
    </row>
    <row r="50" spans="1:12" ht="57.75" customHeight="1" x14ac:dyDescent="0.25">
      <c r="A50" s="130"/>
      <c r="B50" s="131"/>
      <c r="C50" s="90" t="s">
        <v>80</v>
      </c>
      <c r="D50" s="90"/>
      <c r="E50" s="90"/>
      <c r="F50" s="125"/>
      <c r="G50" s="125"/>
      <c r="H50" s="125"/>
      <c r="I50" s="38" t="s">
        <v>127</v>
      </c>
      <c r="J50" s="43" t="s">
        <v>93</v>
      </c>
      <c r="K50" s="88" t="s">
        <v>274</v>
      </c>
      <c r="L50" s="89"/>
    </row>
    <row r="51" spans="1:12" ht="90.75" customHeight="1" x14ac:dyDescent="0.25">
      <c r="A51" s="130"/>
      <c r="B51" s="131"/>
      <c r="C51" s="90" t="s">
        <v>81</v>
      </c>
      <c r="D51" s="90"/>
      <c r="E51" s="90"/>
      <c r="F51" s="125"/>
      <c r="G51" s="125"/>
      <c r="H51" s="125"/>
      <c r="I51" s="40"/>
      <c r="J51" s="43" t="s">
        <v>93</v>
      </c>
      <c r="K51" s="88" t="s">
        <v>120</v>
      </c>
      <c r="L51" s="89"/>
    </row>
    <row r="52" spans="1:12" ht="75.75" customHeight="1" x14ac:dyDescent="0.25">
      <c r="A52" s="130"/>
      <c r="B52" s="131"/>
      <c r="C52" s="90" t="s">
        <v>82</v>
      </c>
      <c r="D52" s="90"/>
      <c r="E52" s="90"/>
      <c r="F52" s="125"/>
      <c r="G52" s="125"/>
      <c r="H52" s="125"/>
      <c r="I52" s="40"/>
      <c r="J52" s="43" t="s">
        <v>90</v>
      </c>
      <c r="K52" s="88" t="s">
        <v>121</v>
      </c>
      <c r="L52" s="89"/>
    </row>
    <row r="53" spans="1:12" ht="67.5" customHeight="1" x14ac:dyDescent="0.25">
      <c r="A53" s="130"/>
      <c r="B53" s="131"/>
      <c r="C53" s="90" t="s">
        <v>83</v>
      </c>
      <c r="D53" s="90"/>
      <c r="E53" s="90"/>
      <c r="F53" s="125"/>
      <c r="G53" s="125"/>
      <c r="H53" s="125"/>
      <c r="I53" s="40"/>
      <c r="J53" s="43" t="s">
        <v>96</v>
      </c>
      <c r="K53" s="88" t="s">
        <v>122</v>
      </c>
      <c r="L53" s="89"/>
    </row>
    <row r="54" spans="1:12" ht="116.25" customHeight="1" x14ac:dyDescent="0.25">
      <c r="A54" s="128"/>
      <c r="B54" s="129"/>
      <c r="C54" s="90" t="s">
        <v>84</v>
      </c>
      <c r="D54" s="90"/>
      <c r="E54" s="90"/>
      <c r="F54" s="125"/>
      <c r="G54" s="125"/>
      <c r="H54" s="125"/>
      <c r="I54" s="40"/>
      <c r="J54" s="43" t="s">
        <v>91</v>
      </c>
      <c r="K54" s="88" t="s">
        <v>123</v>
      </c>
      <c r="L54" s="89"/>
    </row>
    <row r="55" spans="1:12" ht="90.75" customHeight="1" x14ac:dyDescent="0.25">
      <c r="A55" s="126" t="s">
        <v>17</v>
      </c>
      <c r="B55" s="127"/>
      <c r="C55" s="90" t="s">
        <v>58</v>
      </c>
      <c r="D55" s="90"/>
      <c r="E55" s="90"/>
      <c r="F55" s="125"/>
      <c r="G55" s="125"/>
      <c r="H55" s="125"/>
      <c r="I55" s="40"/>
      <c r="J55" s="43" t="s">
        <v>93</v>
      </c>
      <c r="K55" s="88" t="s">
        <v>124</v>
      </c>
      <c r="L55" s="89"/>
    </row>
    <row r="56" spans="1:12" ht="46.5" customHeight="1" x14ac:dyDescent="0.25">
      <c r="A56" s="128"/>
      <c r="B56" s="129"/>
      <c r="C56" s="90" t="s">
        <v>59</v>
      </c>
      <c r="D56" s="90"/>
      <c r="E56" s="90"/>
      <c r="F56" s="85"/>
      <c r="G56" s="85"/>
      <c r="H56" s="85"/>
      <c r="I56" s="37"/>
      <c r="J56" s="43" t="s">
        <v>91</v>
      </c>
      <c r="K56" s="88" t="s">
        <v>125</v>
      </c>
      <c r="L56" s="89"/>
    </row>
    <row r="57" spans="1:12" ht="126" customHeight="1" x14ac:dyDescent="0.25">
      <c r="A57" s="126" t="s">
        <v>17</v>
      </c>
      <c r="B57" s="127"/>
      <c r="C57" s="90" t="s">
        <v>60</v>
      </c>
      <c r="D57" s="90"/>
      <c r="E57" s="90"/>
      <c r="F57" s="124"/>
      <c r="G57" s="124"/>
      <c r="H57" s="124" t="s">
        <v>127</v>
      </c>
      <c r="I57" s="124"/>
      <c r="J57" s="43" t="s">
        <v>91</v>
      </c>
      <c r="K57" s="88" t="s">
        <v>126</v>
      </c>
      <c r="L57" s="89"/>
    </row>
    <row r="58" spans="1:12" ht="48.75" customHeight="1" thickBot="1" x14ac:dyDescent="0.3">
      <c r="A58" s="128"/>
      <c r="B58" s="129"/>
      <c r="C58" s="90" t="s">
        <v>61</v>
      </c>
      <c r="D58" s="90"/>
      <c r="E58" s="90"/>
      <c r="F58" s="135"/>
      <c r="G58" s="135"/>
      <c r="H58" s="135"/>
      <c r="I58" s="135"/>
      <c r="J58" s="43" t="s">
        <v>93</v>
      </c>
      <c r="K58" s="88" t="s">
        <v>275</v>
      </c>
      <c r="L58" s="89"/>
    </row>
    <row r="59" spans="1:12" ht="33.75" x14ac:dyDescent="0.25">
      <c r="A59" s="103" t="s">
        <v>33</v>
      </c>
      <c r="B59" s="104"/>
      <c r="C59" s="108" t="s">
        <v>26</v>
      </c>
      <c r="D59" s="108"/>
      <c r="E59" s="108"/>
      <c r="F59" s="49" t="s">
        <v>27</v>
      </c>
      <c r="G59" s="109">
        <f>+K59/K61</f>
        <v>1</v>
      </c>
      <c r="H59" s="110"/>
      <c r="I59" s="110"/>
      <c r="J59" s="44" t="s">
        <v>28</v>
      </c>
      <c r="K59" s="117">
        <v>53</v>
      </c>
      <c r="L59" s="118"/>
    </row>
    <row r="60" spans="1:12" ht="33.75" x14ac:dyDescent="0.25">
      <c r="A60" s="105"/>
      <c r="B60" s="101"/>
      <c r="C60" s="115" t="s">
        <v>29</v>
      </c>
      <c r="D60" s="115"/>
      <c r="E60" s="115"/>
      <c r="F60" s="50" t="s">
        <v>30</v>
      </c>
      <c r="G60" s="111"/>
      <c r="H60" s="112"/>
      <c r="I60" s="112"/>
      <c r="J60" s="45" t="s">
        <v>34</v>
      </c>
      <c r="K60" s="119">
        <v>0</v>
      </c>
      <c r="L60" s="120"/>
    </row>
    <row r="61" spans="1:12" ht="23.25" thickBot="1" x14ac:dyDescent="0.3">
      <c r="A61" s="106"/>
      <c r="B61" s="107"/>
      <c r="C61" s="116" t="s">
        <v>31</v>
      </c>
      <c r="D61" s="116"/>
      <c r="E61" s="116"/>
      <c r="F61" s="51" t="s">
        <v>32</v>
      </c>
      <c r="G61" s="113"/>
      <c r="H61" s="114"/>
      <c r="I61" s="114"/>
      <c r="J61" s="46" t="s">
        <v>35</v>
      </c>
      <c r="K61" s="121">
        <v>53</v>
      </c>
      <c r="L61" s="122"/>
    </row>
    <row r="62" spans="1:12" x14ac:dyDescent="0.25">
      <c r="A62" s="92" t="s">
        <v>3</v>
      </c>
      <c r="B62" s="93"/>
      <c r="C62" s="101" t="s">
        <v>9</v>
      </c>
      <c r="D62" s="101"/>
      <c r="E62" s="101"/>
      <c r="F62" s="101"/>
      <c r="G62" s="101"/>
      <c r="H62" s="101"/>
      <c r="I62" s="101"/>
      <c r="J62" s="101"/>
      <c r="K62" s="101"/>
      <c r="L62" s="102"/>
    </row>
    <row r="63" spans="1:12" x14ac:dyDescent="0.25">
      <c r="A63" s="92"/>
      <c r="B63" s="93"/>
      <c r="C63" s="97" t="s">
        <v>285</v>
      </c>
      <c r="D63" s="97"/>
      <c r="E63" s="97"/>
      <c r="F63" s="97"/>
      <c r="G63" s="97"/>
      <c r="H63" s="97"/>
      <c r="I63" s="97"/>
      <c r="J63" s="97"/>
      <c r="K63" s="97"/>
      <c r="L63" s="98"/>
    </row>
    <row r="64" spans="1:12" ht="41.25" customHeight="1" x14ac:dyDescent="0.25">
      <c r="A64" s="92"/>
      <c r="B64" s="93"/>
      <c r="C64" s="97" t="s">
        <v>6</v>
      </c>
      <c r="D64" s="97"/>
      <c r="E64" s="97"/>
      <c r="F64" s="97"/>
      <c r="G64" s="97"/>
      <c r="H64" s="97"/>
      <c r="I64" s="97"/>
      <c r="J64" s="97"/>
      <c r="K64" s="97"/>
      <c r="L64" s="98"/>
    </row>
    <row r="65" spans="1:12" x14ac:dyDescent="0.25">
      <c r="A65" s="92" t="s">
        <v>4</v>
      </c>
      <c r="B65" s="93"/>
      <c r="C65" s="65" t="s">
        <v>5</v>
      </c>
      <c r="D65" s="65"/>
      <c r="E65" s="65"/>
      <c r="F65" s="65"/>
      <c r="G65" s="65"/>
      <c r="H65" s="65"/>
      <c r="I65" s="65"/>
      <c r="J65" s="65"/>
      <c r="K65" s="65"/>
      <c r="L65" s="96"/>
    </row>
    <row r="66" spans="1:12" x14ac:dyDescent="0.25">
      <c r="A66" s="92"/>
      <c r="B66" s="93"/>
      <c r="C66" s="97" t="s">
        <v>128</v>
      </c>
      <c r="D66" s="97"/>
      <c r="E66" s="97"/>
      <c r="F66" s="97"/>
      <c r="G66" s="97"/>
      <c r="H66" s="97"/>
      <c r="I66" s="97"/>
      <c r="J66" s="97"/>
      <c r="K66" s="97"/>
      <c r="L66" s="98"/>
    </row>
    <row r="67" spans="1:12" ht="42.75" customHeight="1" thickBot="1" x14ac:dyDescent="0.3">
      <c r="A67" s="94"/>
      <c r="B67" s="95"/>
      <c r="C67" s="99" t="s">
        <v>6</v>
      </c>
      <c r="D67" s="99"/>
      <c r="E67" s="99"/>
      <c r="F67" s="99"/>
      <c r="G67" s="99"/>
      <c r="H67" s="99"/>
      <c r="I67" s="99"/>
      <c r="J67" s="99"/>
      <c r="K67" s="99"/>
      <c r="L67" s="100"/>
    </row>
    <row r="68" spans="1:12" x14ac:dyDescent="0.25">
      <c r="A68" s="1"/>
      <c r="B68" s="1"/>
      <c r="C68" s="1"/>
      <c r="D68" s="1"/>
      <c r="E68" s="1"/>
      <c r="F68" s="1"/>
      <c r="G68" s="1"/>
      <c r="H68" s="1"/>
      <c r="I68" s="32"/>
      <c r="J68" s="47"/>
      <c r="K68" s="1"/>
      <c r="L68" s="1"/>
    </row>
    <row r="69" spans="1:12" x14ac:dyDescent="0.25">
      <c r="A69" s="1"/>
      <c r="B69" s="1"/>
      <c r="C69" s="1"/>
      <c r="D69" s="1"/>
      <c r="E69" s="1"/>
      <c r="F69" s="1"/>
      <c r="G69" s="1"/>
      <c r="H69" s="1"/>
      <c r="I69" s="32"/>
      <c r="J69" s="47"/>
      <c r="K69" s="1"/>
      <c r="L69" s="1"/>
    </row>
    <row r="70" spans="1:12" x14ac:dyDescent="0.25">
      <c r="A70" s="1"/>
      <c r="B70" s="1"/>
      <c r="C70" s="1"/>
      <c r="D70" s="1"/>
      <c r="E70" s="1"/>
      <c r="F70" s="1"/>
      <c r="G70" s="1"/>
      <c r="H70" s="1"/>
      <c r="I70" s="32"/>
      <c r="J70" s="47"/>
      <c r="K70" s="1"/>
      <c r="L70" s="1"/>
    </row>
    <row r="71" spans="1:12" x14ac:dyDescent="0.25">
      <c r="A71" s="1"/>
      <c r="B71" s="1"/>
      <c r="C71" s="1"/>
      <c r="D71" s="1"/>
      <c r="E71" s="1"/>
      <c r="F71" s="1"/>
      <c r="G71" s="1"/>
      <c r="H71" s="1"/>
      <c r="I71" s="32"/>
      <c r="J71" s="47"/>
      <c r="K71" s="1"/>
      <c r="L71" s="1"/>
    </row>
    <row r="72" spans="1:12" x14ac:dyDescent="0.25">
      <c r="A72" s="1"/>
      <c r="B72" s="1"/>
      <c r="C72" s="1"/>
      <c r="D72" s="1"/>
      <c r="E72" s="1"/>
      <c r="F72" s="1"/>
      <c r="G72" s="1"/>
      <c r="H72" s="1"/>
      <c r="I72" s="32"/>
      <c r="J72" s="47"/>
      <c r="K72" s="1"/>
      <c r="L72" s="1"/>
    </row>
    <row r="73" spans="1:12" x14ac:dyDescent="0.25">
      <c r="A73" s="1"/>
      <c r="B73" s="1"/>
      <c r="C73" s="1"/>
      <c r="D73" s="1"/>
      <c r="E73" s="1"/>
      <c r="F73" s="1"/>
      <c r="G73" s="1"/>
      <c r="H73" s="1"/>
      <c r="I73" s="32"/>
      <c r="J73" s="47"/>
      <c r="K73" s="1"/>
      <c r="L73" s="1"/>
    </row>
    <row r="74" spans="1:12" x14ac:dyDescent="0.25">
      <c r="A74" s="1"/>
      <c r="B74" s="1"/>
      <c r="C74" s="1"/>
      <c r="D74" s="1"/>
      <c r="E74" s="1"/>
      <c r="F74" s="1"/>
      <c r="G74" s="1"/>
      <c r="H74" s="1"/>
      <c r="I74" s="32"/>
      <c r="J74" s="47"/>
      <c r="K74" s="1"/>
      <c r="L74" s="1"/>
    </row>
    <row r="75" spans="1:12" x14ac:dyDescent="0.25">
      <c r="A75" s="1"/>
      <c r="B75" s="1"/>
      <c r="C75" s="1"/>
      <c r="D75" s="1"/>
      <c r="E75" s="1"/>
      <c r="F75" s="1"/>
      <c r="G75" s="1"/>
      <c r="H75" s="1"/>
      <c r="I75" s="32"/>
      <c r="J75" s="47"/>
      <c r="K75" s="1"/>
      <c r="L75" s="1"/>
    </row>
    <row r="76" spans="1:12" x14ac:dyDescent="0.25">
      <c r="A76" s="1"/>
      <c r="B76" s="1"/>
      <c r="C76" s="1"/>
      <c r="D76" s="1"/>
      <c r="E76" s="1"/>
      <c r="F76" s="1"/>
      <c r="G76" s="1"/>
      <c r="H76" s="1"/>
      <c r="I76" s="32"/>
      <c r="J76" s="47"/>
      <c r="K76" s="1"/>
      <c r="L76" s="1"/>
    </row>
    <row r="77" spans="1:12" x14ac:dyDescent="0.25">
      <c r="A77" s="1"/>
      <c r="B77" s="1"/>
      <c r="C77" s="1"/>
      <c r="D77" s="1"/>
      <c r="E77" s="1"/>
      <c r="F77" s="1"/>
      <c r="G77" s="1"/>
      <c r="H77" s="1"/>
      <c r="I77" s="32"/>
      <c r="J77" s="47"/>
      <c r="K77" s="1"/>
      <c r="L77" s="1"/>
    </row>
    <row r="78" spans="1:12" x14ac:dyDescent="0.25">
      <c r="A78" s="1"/>
      <c r="B78" s="1"/>
      <c r="C78" s="1"/>
      <c r="D78" s="1"/>
      <c r="E78" s="1"/>
      <c r="F78" s="1"/>
      <c r="G78" s="1"/>
      <c r="H78" s="1"/>
      <c r="I78" s="32"/>
      <c r="J78" s="47"/>
      <c r="K78" s="1"/>
      <c r="L78" s="1"/>
    </row>
    <row r="79" spans="1:12" x14ac:dyDescent="0.25">
      <c r="A79" s="1"/>
      <c r="B79" s="1"/>
      <c r="C79" s="1"/>
      <c r="D79" s="1"/>
      <c r="E79" s="1"/>
      <c r="F79" s="1"/>
      <c r="G79" s="1"/>
      <c r="H79" s="1"/>
      <c r="I79" s="32"/>
      <c r="J79" s="47"/>
      <c r="K79" s="1"/>
      <c r="L79" s="1"/>
    </row>
    <row r="80" spans="1:12" x14ac:dyDescent="0.25">
      <c r="A80" s="1"/>
      <c r="B80" s="1"/>
      <c r="C80" s="1"/>
      <c r="D80" s="1"/>
      <c r="E80" s="1"/>
      <c r="F80" s="1"/>
      <c r="G80" s="1"/>
      <c r="H80" s="1"/>
      <c r="I80" s="32"/>
      <c r="J80" s="47"/>
      <c r="K80" s="1"/>
      <c r="L80" s="1"/>
    </row>
    <row r="81" spans="1:12" x14ac:dyDescent="0.25">
      <c r="A81" s="1"/>
      <c r="B81" s="1"/>
      <c r="C81" s="1"/>
      <c r="D81" s="1"/>
      <c r="E81" s="1"/>
      <c r="F81" s="1"/>
      <c r="G81" s="1"/>
      <c r="H81" s="1"/>
      <c r="I81" s="32"/>
      <c r="J81" s="47"/>
      <c r="K81" s="1"/>
      <c r="L81" s="1"/>
    </row>
    <row r="82" spans="1:12" x14ac:dyDescent="0.25">
      <c r="A82" s="1"/>
      <c r="B82" s="1"/>
      <c r="C82" s="1"/>
      <c r="D82" s="1"/>
      <c r="E82" s="1"/>
      <c r="F82" s="1"/>
      <c r="G82" s="1"/>
      <c r="H82" s="1"/>
      <c r="I82" s="32"/>
      <c r="J82" s="47"/>
      <c r="K82" s="1"/>
      <c r="L82" s="1"/>
    </row>
    <row r="83" spans="1:12" x14ac:dyDescent="0.25">
      <c r="A83" s="1"/>
      <c r="B83" s="1"/>
      <c r="C83" s="1"/>
      <c r="D83" s="1"/>
      <c r="E83" s="1"/>
      <c r="F83" s="1"/>
      <c r="G83" s="1"/>
      <c r="H83" s="1"/>
      <c r="I83" s="32"/>
      <c r="J83" s="47"/>
      <c r="K83" s="1"/>
      <c r="L83" s="1"/>
    </row>
    <row r="84" spans="1:12" x14ac:dyDescent="0.25">
      <c r="A84" s="1"/>
      <c r="B84" s="1"/>
      <c r="C84" s="1"/>
      <c r="D84" s="1"/>
      <c r="E84" s="1"/>
      <c r="F84" s="1"/>
      <c r="G84" s="1"/>
      <c r="H84" s="1"/>
      <c r="I84" s="32"/>
      <c r="J84" s="47"/>
      <c r="K84" s="1"/>
      <c r="L84" s="1"/>
    </row>
    <row r="85" spans="1:12" x14ac:dyDescent="0.25">
      <c r="A85" s="1"/>
      <c r="B85" s="1"/>
      <c r="C85" s="1"/>
      <c r="D85" s="1"/>
      <c r="E85" s="1"/>
      <c r="F85" s="1"/>
      <c r="G85" s="1"/>
      <c r="H85" s="1"/>
      <c r="I85" s="32"/>
      <c r="J85" s="47"/>
      <c r="K85" s="1"/>
      <c r="L85" s="1"/>
    </row>
    <row r="86" spans="1:12" x14ac:dyDescent="0.25">
      <c r="A86" s="1"/>
      <c r="B86" s="1"/>
      <c r="C86" s="1"/>
      <c r="D86" s="1"/>
      <c r="E86" s="1"/>
      <c r="F86" s="1"/>
      <c r="G86" s="1"/>
      <c r="H86" s="1"/>
      <c r="I86" s="32"/>
      <c r="J86" s="47"/>
      <c r="K86" s="1"/>
      <c r="L86" s="1"/>
    </row>
    <row r="87" spans="1:12" x14ac:dyDescent="0.25">
      <c r="A87" s="1"/>
      <c r="B87" s="1"/>
      <c r="C87" s="1"/>
      <c r="D87" s="1"/>
      <c r="E87" s="1"/>
      <c r="F87" s="1"/>
      <c r="G87" s="1"/>
      <c r="H87" s="1"/>
      <c r="I87" s="32"/>
      <c r="J87" s="47"/>
      <c r="K87" s="1"/>
      <c r="L87" s="1"/>
    </row>
    <row r="88" spans="1:12" x14ac:dyDescent="0.25">
      <c r="A88" s="1"/>
      <c r="B88" s="1"/>
      <c r="C88" s="1"/>
      <c r="D88" s="1"/>
      <c r="E88" s="1"/>
      <c r="F88" s="1"/>
      <c r="G88" s="1"/>
      <c r="H88" s="1"/>
      <c r="I88" s="32"/>
      <c r="J88" s="47"/>
      <c r="K88" s="1"/>
      <c r="L88" s="1"/>
    </row>
    <row r="89" spans="1:12" x14ac:dyDescent="0.25">
      <c r="A89" s="1"/>
      <c r="B89" s="1"/>
      <c r="C89" s="1"/>
      <c r="D89" s="1"/>
      <c r="E89" s="1"/>
      <c r="F89" s="1"/>
      <c r="G89" s="1"/>
      <c r="H89" s="1"/>
      <c r="I89" s="32"/>
      <c r="J89" s="47"/>
      <c r="K89" s="1"/>
      <c r="L89" s="1"/>
    </row>
    <row r="90" spans="1:12" x14ac:dyDescent="0.25">
      <c r="A90" s="1"/>
      <c r="B90" s="1"/>
      <c r="C90" s="1"/>
      <c r="D90" s="1"/>
      <c r="E90" s="1"/>
      <c r="F90" s="1"/>
      <c r="G90" s="1"/>
      <c r="H90" s="1"/>
      <c r="I90" s="32"/>
      <c r="J90" s="47"/>
      <c r="K90" s="1"/>
      <c r="L90" s="1"/>
    </row>
    <row r="91" spans="1:12" x14ac:dyDescent="0.25">
      <c r="A91" s="1"/>
      <c r="B91" s="1"/>
      <c r="C91" s="1"/>
      <c r="D91" s="1"/>
      <c r="E91" s="1"/>
      <c r="F91" s="1"/>
      <c r="G91" s="1"/>
      <c r="H91" s="1"/>
      <c r="I91" s="32"/>
      <c r="J91" s="47"/>
      <c r="K91" s="1"/>
      <c r="L91" s="1"/>
    </row>
    <row r="92" spans="1:12" x14ac:dyDescent="0.25">
      <c r="A92" s="1"/>
      <c r="B92" s="1"/>
      <c r="C92" s="1"/>
      <c r="D92" s="1"/>
      <c r="E92" s="1"/>
      <c r="F92" s="1"/>
      <c r="G92" s="1"/>
      <c r="H92" s="1"/>
      <c r="I92" s="32"/>
      <c r="J92" s="47"/>
      <c r="K92" s="1"/>
      <c r="L92" s="1"/>
    </row>
    <row r="93" spans="1:12" x14ac:dyDescent="0.25">
      <c r="A93" s="1"/>
      <c r="B93" s="1"/>
      <c r="C93" s="1"/>
      <c r="D93" s="1"/>
      <c r="E93" s="1"/>
      <c r="F93" s="1"/>
      <c r="G93" s="1"/>
      <c r="H93" s="1"/>
      <c r="I93" s="32"/>
      <c r="J93" s="47"/>
      <c r="K93" s="1"/>
      <c r="L93" s="1"/>
    </row>
    <row r="94" spans="1:12" x14ac:dyDescent="0.25">
      <c r="A94" s="1"/>
      <c r="B94" s="1"/>
      <c r="C94" s="1"/>
      <c r="D94" s="1"/>
      <c r="E94" s="1"/>
      <c r="F94" s="1"/>
      <c r="G94" s="1"/>
      <c r="H94" s="1"/>
      <c r="I94" s="32"/>
      <c r="J94" s="47"/>
      <c r="K94" s="1"/>
      <c r="L94" s="1"/>
    </row>
    <row r="95" spans="1:12" x14ac:dyDescent="0.25">
      <c r="A95" s="1"/>
      <c r="B95" s="1"/>
      <c r="C95" s="1"/>
      <c r="D95" s="1"/>
      <c r="E95" s="1"/>
      <c r="F95" s="1"/>
      <c r="G95" s="1"/>
      <c r="H95" s="1"/>
      <c r="I95" s="32"/>
      <c r="J95" s="47"/>
      <c r="K95" s="1"/>
      <c r="L95" s="1"/>
    </row>
    <row r="96" spans="1:12" x14ac:dyDescent="0.25">
      <c r="A96" s="1"/>
      <c r="B96" s="1"/>
      <c r="C96" s="1"/>
      <c r="D96" s="1"/>
      <c r="E96" s="1"/>
      <c r="F96" s="1"/>
      <c r="G96" s="1"/>
      <c r="H96" s="1"/>
      <c r="I96" s="32"/>
      <c r="J96" s="47"/>
      <c r="K96" s="1"/>
      <c r="L96" s="1"/>
    </row>
    <row r="97" spans="1:12" x14ac:dyDescent="0.25">
      <c r="A97" s="1"/>
      <c r="B97" s="1"/>
      <c r="C97" s="1"/>
      <c r="D97" s="1"/>
      <c r="E97" s="1"/>
      <c r="F97" s="1"/>
      <c r="G97" s="1"/>
      <c r="H97" s="1"/>
      <c r="I97" s="32"/>
      <c r="J97" s="47"/>
      <c r="K97" s="1"/>
      <c r="L97" s="1"/>
    </row>
    <row r="98" spans="1:12" x14ac:dyDescent="0.25">
      <c r="A98" s="1"/>
      <c r="B98" s="1"/>
      <c r="C98" s="1"/>
      <c r="D98" s="1"/>
      <c r="E98" s="1"/>
      <c r="F98" s="1"/>
      <c r="G98" s="1"/>
      <c r="H98" s="1"/>
      <c r="I98" s="32"/>
      <c r="J98" s="47"/>
      <c r="K98" s="1"/>
      <c r="L98" s="1"/>
    </row>
    <row r="99" spans="1:12" x14ac:dyDescent="0.25">
      <c r="A99" s="1"/>
      <c r="B99" s="1"/>
      <c r="C99" s="1"/>
      <c r="D99" s="1"/>
      <c r="E99" s="1"/>
      <c r="F99" s="1"/>
      <c r="G99" s="1"/>
      <c r="H99" s="1"/>
      <c r="I99" s="32"/>
      <c r="J99" s="47"/>
      <c r="K99" s="1"/>
      <c r="L99" s="1"/>
    </row>
    <row r="100" spans="1:12" x14ac:dyDescent="0.25">
      <c r="A100" s="1"/>
      <c r="B100" s="1"/>
      <c r="C100" s="1"/>
      <c r="D100" s="1"/>
      <c r="E100" s="1"/>
      <c r="F100" s="1"/>
      <c r="G100" s="1"/>
      <c r="H100" s="1"/>
      <c r="I100" s="32"/>
      <c r="J100" s="47"/>
      <c r="K100" s="1"/>
      <c r="L100" s="1"/>
    </row>
    <row r="101" spans="1:12" x14ac:dyDescent="0.25">
      <c r="A101" s="1"/>
      <c r="B101" s="1"/>
      <c r="C101" s="1"/>
      <c r="D101" s="1"/>
      <c r="E101" s="1"/>
      <c r="F101" s="1"/>
      <c r="G101" s="1"/>
      <c r="H101" s="1"/>
      <c r="I101" s="32"/>
      <c r="J101" s="47"/>
      <c r="K101" s="1"/>
      <c r="L101" s="1"/>
    </row>
    <row r="102" spans="1:12" x14ac:dyDescent="0.25">
      <c r="A102" s="1"/>
      <c r="B102" s="1"/>
      <c r="C102" s="1"/>
      <c r="D102" s="1"/>
      <c r="E102" s="1"/>
      <c r="F102" s="1"/>
      <c r="G102" s="1"/>
      <c r="H102" s="1"/>
      <c r="I102" s="32"/>
      <c r="J102" s="47"/>
      <c r="K102" s="1"/>
      <c r="L102" s="1"/>
    </row>
    <row r="103" spans="1:12" x14ac:dyDescent="0.25">
      <c r="A103" s="1"/>
      <c r="B103" s="1"/>
      <c r="C103" s="1"/>
      <c r="D103" s="1"/>
      <c r="E103" s="1"/>
      <c r="F103" s="1"/>
      <c r="G103" s="1"/>
      <c r="H103" s="1"/>
      <c r="I103" s="32"/>
      <c r="J103" s="47"/>
      <c r="K103" s="1"/>
      <c r="L103" s="1"/>
    </row>
    <row r="104" spans="1:12" x14ac:dyDescent="0.25">
      <c r="A104" s="1"/>
      <c r="B104" s="1"/>
      <c r="C104" s="1"/>
      <c r="D104" s="1"/>
      <c r="E104" s="1"/>
      <c r="F104" s="1"/>
      <c r="G104" s="1"/>
      <c r="H104" s="1"/>
      <c r="I104" s="32"/>
      <c r="J104" s="47"/>
      <c r="K104" s="1"/>
      <c r="L104" s="1"/>
    </row>
    <row r="105" spans="1:12" x14ac:dyDescent="0.25">
      <c r="A105" s="1"/>
      <c r="B105" s="1"/>
      <c r="C105" s="1"/>
      <c r="D105" s="1"/>
      <c r="E105" s="1"/>
      <c r="F105" s="1"/>
      <c r="G105" s="1"/>
      <c r="H105" s="1"/>
      <c r="I105" s="32"/>
      <c r="J105" s="47"/>
      <c r="K105" s="1"/>
      <c r="L105" s="1"/>
    </row>
    <row r="106" spans="1:12" x14ac:dyDescent="0.25">
      <c r="A106" s="1"/>
      <c r="B106" s="1"/>
      <c r="C106" s="1"/>
      <c r="D106" s="1"/>
      <c r="E106" s="1"/>
      <c r="F106" s="1"/>
      <c r="G106" s="1"/>
      <c r="H106" s="1"/>
      <c r="I106" s="32"/>
      <c r="J106" s="47"/>
      <c r="K106" s="1"/>
      <c r="L106" s="1"/>
    </row>
    <row r="107" spans="1:12" x14ac:dyDescent="0.25">
      <c r="A107" s="1"/>
      <c r="B107" s="1"/>
      <c r="C107" s="1"/>
      <c r="D107" s="1"/>
      <c r="E107" s="1"/>
      <c r="F107" s="1"/>
      <c r="G107" s="1"/>
      <c r="H107" s="1"/>
      <c r="I107" s="32"/>
      <c r="J107" s="47"/>
      <c r="K107" s="1"/>
      <c r="L107" s="1"/>
    </row>
    <row r="108" spans="1:12" x14ac:dyDescent="0.25">
      <c r="A108" s="1"/>
      <c r="B108" s="1"/>
      <c r="C108" s="1"/>
      <c r="D108" s="1"/>
      <c r="E108" s="1"/>
      <c r="F108" s="1"/>
      <c r="G108" s="1"/>
      <c r="H108" s="1"/>
      <c r="I108" s="32"/>
      <c r="J108" s="47"/>
      <c r="K108" s="1"/>
      <c r="L108" s="1"/>
    </row>
    <row r="109" spans="1:12" x14ac:dyDescent="0.25">
      <c r="A109" s="1"/>
      <c r="B109" s="1"/>
      <c r="C109" s="1"/>
      <c r="D109" s="1"/>
      <c r="E109" s="1"/>
      <c r="F109" s="1"/>
      <c r="G109" s="1"/>
      <c r="H109" s="1"/>
      <c r="I109" s="32"/>
      <c r="J109" s="47"/>
      <c r="K109" s="1"/>
      <c r="L109" s="1"/>
    </row>
    <row r="110" spans="1:12" x14ac:dyDescent="0.25">
      <c r="A110" s="1"/>
      <c r="B110" s="1"/>
      <c r="C110" s="1"/>
      <c r="D110" s="1"/>
      <c r="E110" s="1"/>
      <c r="F110" s="1"/>
      <c r="G110" s="1"/>
      <c r="H110" s="1"/>
      <c r="I110" s="32"/>
      <c r="J110" s="47"/>
      <c r="K110" s="1"/>
      <c r="L110" s="1"/>
    </row>
    <row r="111" spans="1:12" x14ac:dyDescent="0.25">
      <c r="A111" s="1"/>
      <c r="B111" s="1"/>
      <c r="C111" s="1"/>
      <c r="D111" s="1"/>
      <c r="E111" s="1"/>
      <c r="F111" s="1"/>
      <c r="G111" s="1"/>
      <c r="H111" s="1"/>
      <c r="I111" s="32"/>
      <c r="J111" s="47"/>
      <c r="K111" s="1"/>
      <c r="L111" s="1"/>
    </row>
    <row r="112" spans="1:12" x14ac:dyDescent="0.25">
      <c r="A112" s="1"/>
      <c r="B112" s="1"/>
      <c r="C112" s="1"/>
      <c r="D112" s="1"/>
      <c r="E112" s="1"/>
      <c r="F112" s="1"/>
      <c r="G112" s="1"/>
      <c r="H112" s="1"/>
      <c r="I112" s="32"/>
      <c r="J112" s="47"/>
      <c r="K112" s="1"/>
      <c r="L112" s="1"/>
    </row>
    <row r="113" spans="1:12" x14ac:dyDescent="0.25">
      <c r="A113" s="1"/>
      <c r="B113" s="1"/>
      <c r="C113" s="1"/>
      <c r="D113" s="1"/>
      <c r="E113" s="1"/>
      <c r="F113" s="1"/>
      <c r="G113" s="1"/>
      <c r="H113" s="1"/>
      <c r="I113" s="32"/>
      <c r="J113" s="47"/>
      <c r="K113" s="1"/>
      <c r="L113" s="1"/>
    </row>
    <row r="114" spans="1:12" x14ac:dyDescent="0.25">
      <c r="A114" s="1"/>
      <c r="B114" s="1"/>
      <c r="C114" s="1"/>
      <c r="D114" s="1"/>
      <c r="E114" s="1"/>
      <c r="F114" s="1"/>
      <c r="G114" s="1"/>
      <c r="H114" s="1"/>
      <c r="I114" s="32"/>
      <c r="J114" s="47"/>
      <c r="K114" s="1"/>
      <c r="L114" s="1"/>
    </row>
    <row r="115" spans="1:12" x14ac:dyDescent="0.25">
      <c r="A115" s="1"/>
      <c r="B115" s="1"/>
      <c r="C115" s="1"/>
      <c r="D115" s="1"/>
      <c r="E115" s="1"/>
      <c r="F115" s="1"/>
      <c r="G115" s="1"/>
      <c r="H115" s="1"/>
      <c r="I115" s="32"/>
      <c r="J115" s="47"/>
      <c r="K115" s="1"/>
      <c r="L115" s="1"/>
    </row>
    <row r="116" spans="1:12" x14ac:dyDescent="0.25">
      <c r="A116" s="1"/>
      <c r="B116" s="1"/>
      <c r="C116" s="1"/>
      <c r="D116" s="1"/>
      <c r="E116" s="1"/>
      <c r="F116" s="1"/>
      <c r="G116" s="1"/>
      <c r="H116" s="1"/>
      <c r="I116" s="32"/>
      <c r="J116" s="47"/>
      <c r="K116" s="1"/>
      <c r="L116" s="1"/>
    </row>
    <row r="117" spans="1:12" x14ac:dyDescent="0.25">
      <c r="A117" s="1"/>
      <c r="B117" s="1"/>
      <c r="C117" s="1"/>
      <c r="D117" s="1"/>
      <c r="E117" s="1"/>
      <c r="F117" s="1"/>
      <c r="G117" s="1"/>
      <c r="H117" s="1"/>
      <c r="I117" s="32"/>
      <c r="J117" s="47"/>
      <c r="K117" s="1"/>
      <c r="L117" s="1"/>
    </row>
    <row r="118" spans="1:12" x14ac:dyDescent="0.25">
      <c r="A118" s="1"/>
      <c r="B118" s="1"/>
      <c r="C118" s="1"/>
      <c r="D118" s="1"/>
      <c r="E118" s="1"/>
      <c r="F118" s="1"/>
      <c r="G118" s="1"/>
      <c r="H118" s="1"/>
      <c r="I118" s="32"/>
      <c r="J118" s="47"/>
      <c r="K118" s="1"/>
      <c r="L118" s="1"/>
    </row>
    <row r="119" spans="1:12" x14ac:dyDescent="0.25">
      <c r="A119" s="1"/>
      <c r="B119" s="1"/>
      <c r="C119" s="1"/>
      <c r="D119" s="1"/>
      <c r="E119" s="1"/>
      <c r="F119" s="1"/>
      <c r="G119" s="1"/>
      <c r="H119" s="1"/>
      <c r="I119" s="32"/>
      <c r="J119" s="47"/>
      <c r="K119" s="1"/>
      <c r="L119" s="1"/>
    </row>
    <row r="120" spans="1:12" x14ac:dyDescent="0.25">
      <c r="A120" s="1"/>
      <c r="B120" s="1"/>
      <c r="C120" s="1"/>
      <c r="D120" s="1"/>
      <c r="E120" s="1"/>
      <c r="F120" s="1"/>
      <c r="G120" s="1"/>
      <c r="H120" s="1"/>
      <c r="I120" s="32"/>
      <c r="J120" s="47"/>
      <c r="K120" s="1"/>
      <c r="L120" s="1"/>
    </row>
    <row r="121" spans="1:12" x14ac:dyDescent="0.25">
      <c r="A121" s="1"/>
      <c r="B121" s="1"/>
      <c r="C121" s="1"/>
      <c r="D121" s="1"/>
      <c r="E121" s="1"/>
      <c r="F121" s="1"/>
      <c r="G121" s="1"/>
      <c r="H121" s="1"/>
      <c r="I121" s="32"/>
      <c r="J121" s="47"/>
      <c r="K121" s="1"/>
      <c r="L121" s="1"/>
    </row>
    <row r="122" spans="1:12" x14ac:dyDescent="0.25">
      <c r="A122" s="1"/>
      <c r="B122" s="1"/>
      <c r="C122" s="1"/>
      <c r="D122" s="1"/>
      <c r="E122" s="1"/>
      <c r="F122" s="1"/>
      <c r="G122" s="1"/>
      <c r="H122" s="1"/>
      <c r="I122" s="32"/>
      <c r="J122" s="47"/>
      <c r="K122" s="1"/>
      <c r="L122" s="1"/>
    </row>
    <row r="123" spans="1:12" x14ac:dyDescent="0.25">
      <c r="A123" s="1"/>
      <c r="B123" s="1"/>
      <c r="C123" s="1"/>
      <c r="D123" s="1"/>
      <c r="E123" s="1"/>
      <c r="F123" s="1"/>
      <c r="G123" s="1"/>
      <c r="H123" s="1"/>
      <c r="I123" s="32"/>
      <c r="J123" s="47"/>
      <c r="K123" s="1"/>
      <c r="L123" s="1"/>
    </row>
    <row r="124" spans="1:12" x14ac:dyDescent="0.25">
      <c r="A124" s="1"/>
      <c r="B124" s="1"/>
      <c r="C124" s="1"/>
      <c r="D124" s="1"/>
      <c r="E124" s="1"/>
      <c r="F124" s="1"/>
      <c r="G124" s="1"/>
      <c r="H124" s="1"/>
      <c r="I124" s="32"/>
      <c r="J124" s="47"/>
      <c r="K124" s="1"/>
      <c r="L124" s="1"/>
    </row>
    <row r="125" spans="1:12" x14ac:dyDescent="0.25">
      <c r="A125" s="1"/>
      <c r="B125" s="1"/>
      <c r="C125" s="1"/>
      <c r="D125" s="1"/>
      <c r="E125" s="1"/>
      <c r="F125" s="1"/>
      <c r="G125" s="1"/>
      <c r="H125" s="1"/>
      <c r="I125" s="32"/>
      <c r="J125" s="47"/>
      <c r="K125" s="1"/>
      <c r="L125" s="1"/>
    </row>
    <row r="126" spans="1:12" x14ac:dyDescent="0.25">
      <c r="A126" s="1"/>
      <c r="B126" s="1"/>
      <c r="C126" s="1"/>
      <c r="D126" s="1"/>
      <c r="E126" s="1"/>
      <c r="F126" s="1"/>
      <c r="G126" s="1"/>
      <c r="H126" s="1"/>
      <c r="I126" s="32"/>
      <c r="J126" s="47"/>
      <c r="K126" s="1"/>
      <c r="L126" s="1"/>
    </row>
    <row r="127" spans="1:12" x14ac:dyDescent="0.25">
      <c r="A127" s="1"/>
      <c r="B127" s="1"/>
      <c r="C127" s="1"/>
      <c r="D127" s="1"/>
      <c r="E127" s="1"/>
      <c r="F127" s="1"/>
      <c r="G127" s="1"/>
      <c r="H127" s="1"/>
      <c r="I127" s="32"/>
      <c r="J127" s="47"/>
      <c r="K127" s="1"/>
      <c r="L127" s="1"/>
    </row>
    <row r="128" spans="1:12" x14ac:dyDescent="0.25">
      <c r="A128" s="1"/>
      <c r="B128" s="1"/>
      <c r="C128" s="1"/>
      <c r="D128" s="1"/>
      <c r="E128" s="1"/>
      <c r="F128" s="1"/>
      <c r="G128" s="1"/>
      <c r="H128" s="1"/>
      <c r="I128" s="32"/>
      <c r="J128" s="47"/>
      <c r="K128" s="1"/>
      <c r="L128" s="1"/>
    </row>
    <row r="129" spans="1:12" x14ac:dyDescent="0.25">
      <c r="A129" s="1"/>
      <c r="B129" s="1"/>
      <c r="C129" s="1"/>
      <c r="D129" s="1"/>
      <c r="E129" s="1"/>
      <c r="F129" s="1"/>
      <c r="G129" s="1"/>
      <c r="H129" s="1"/>
      <c r="I129" s="32"/>
      <c r="J129" s="47"/>
      <c r="K129" s="1"/>
      <c r="L129" s="1"/>
    </row>
    <row r="130" spans="1:12" x14ac:dyDescent="0.25">
      <c r="A130" s="1"/>
      <c r="B130" s="1"/>
      <c r="C130" s="1"/>
      <c r="D130" s="1"/>
      <c r="E130" s="1"/>
      <c r="F130" s="1"/>
      <c r="G130" s="1"/>
      <c r="H130" s="1"/>
      <c r="I130" s="32"/>
      <c r="J130" s="47"/>
      <c r="K130" s="1"/>
      <c r="L130" s="1"/>
    </row>
    <row r="131" spans="1:12" x14ac:dyDescent="0.25">
      <c r="A131" s="1"/>
      <c r="B131" s="1"/>
      <c r="C131" s="1"/>
      <c r="D131" s="1"/>
      <c r="E131" s="1"/>
      <c r="F131" s="1"/>
      <c r="G131" s="1"/>
      <c r="H131" s="1"/>
      <c r="I131" s="32"/>
      <c r="J131" s="47"/>
      <c r="K131" s="1"/>
      <c r="L131" s="1"/>
    </row>
    <row r="132" spans="1:12" x14ac:dyDescent="0.25">
      <c r="A132" s="1"/>
      <c r="B132" s="1"/>
      <c r="C132" s="1"/>
      <c r="D132" s="1"/>
      <c r="E132" s="1"/>
      <c r="F132" s="1"/>
      <c r="G132" s="1"/>
      <c r="H132" s="1"/>
      <c r="I132" s="32"/>
      <c r="J132" s="47"/>
      <c r="K132" s="1"/>
      <c r="L132" s="1"/>
    </row>
    <row r="133" spans="1:12" x14ac:dyDescent="0.25">
      <c r="A133" s="1"/>
      <c r="B133" s="1"/>
      <c r="C133" s="1"/>
      <c r="D133" s="1"/>
      <c r="E133" s="1"/>
      <c r="F133" s="1"/>
      <c r="G133" s="1"/>
      <c r="H133" s="1"/>
      <c r="I133" s="32"/>
      <c r="J133" s="47"/>
      <c r="K133" s="1"/>
      <c r="L133" s="1"/>
    </row>
  </sheetData>
  <autoFilter ref="A5:L67" xr:uid="{00000000-0009-0000-0000-000000000000}">
    <filterColumn colId="0" showButton="0"/>
    <filterColumn colId="2" showButton="0"/>
    <filterColumn colId="3" showButton="0"/>
    <filterColumn colId="10" showButton="0"/>
  </autoFilter>
  <mergeCells count="163">
    <mergeCell ref="H57:H58"/>
    <mergeCell ref="G57:G58"/>
    <mergeCell ref="F57:F58"/>
    <mergeCell ref="H15:H16"/>
    <mergeCell ref="G15:G16"/>
    <mergeCell ref="F15:F16"/>
    <mergeCell ref="H17:H30"/>
    <mergeCell ref="G17:G30"/>
    <mergeCell ref="F17:F30"/>
    <mergeCell ref="A45:B54"/>
    <mergeCell ref="A55:B56"/>
    <mergeCell ref="A57:B58"/>
    <mergeCell ref="K56:L56"/>
    <mergeCell ref="K57:L57"/>
    <mergeCell ref="C38:E38"/>
    <mergeCell ref="K38:L38"/>
    <mergeCell ref="C39:E39"/>
    <mergeCell ref="K39:L39"/>
    <mergeCell ref="C40:E40"/>
    <mergeCell ref="K40:L40"/>
    <mergeCell ref="C41:E41"/>
    <mergeCell ref="K41:L41"/>
    <mergeCell ref="C42:E42"/>
    <mergeCell ref="K42:L42"/>
    <mergeCell ref="C43:E43"/>
    <mergeCell ref="K43:L43"/>
    <mergeCell ref="C44:E44"/>
    <mergeCell ref="K44:L44"/>
    <mergeCell ref="C45:E45"/>
    <mergeCell ref="H45:H56"/>
    <mergeCell ref="G45:G56"/>
    <mergeCell ref="F45:F56"/>
    <mergeCell ref="I57:I58"/>
    <mergeCell ref="A15:B16"/>
    <mergeCell ref="A17:B27"/>
    <mergeCell ref="A28:B30"/>
    <mergeCell ref="A31:B44"/>
    <mergeCell ref="K26:L26"/>
    <mergeCell ref="C27:E27"/>
    <mergeCell ref="K27:L27"/>
    <mergeCell ref="C16:E16"/>
    <mergeCell ref="K16:L16"/>
    <mergeCell ref="C21:E21"/>
    <mergeCell ref="K21:L21"/>
    <mergeCell ref="C22:E22"/>
    <mergeCell ref="K22:L22"/>
    <mergeCell ref="C23:E23"/>
    <mergeCell ref="K23:L23"/>
    <mergeCell ref="C52:E52"/>
    <mergeCell ref="K52:L52"/>
    <mergeCell ref="K45:L45"/>
    <mergeCell ref="C46:E46"/>
    <mergeCell ref="K46:L46"/>
    <mergeCell ref="C47:E47"/>
    <mergeCell ref="K47:L47"/>
    <mergeCell ref="C34:E34"/>
    <mergeCell ref="K34:L34"/>
    <mergeCell ref="C35:E35"/>
    <mergeCell ref="K35:L35"/>
    <mergeCell ref="C36:E36"/>
    <mergeCell ref="K36:L36"/>
    <mergeCell ref="C37:E37"/>
    <mergeCell ref="K37:L37"/>
    <mergeCell ref="C53:E53"/>
    <mergeCell ref="K53:L53"/>
    <mergeCell ref="C54:E54"/>
    <mergeCell ref="K54:L54"/>
    <mergeCell ref="C29:E29"/>
    <mergeCell ref="K29:L29"/>
    <mergeCell ref="C30:E30"/>
    <mergeCell ref="K30:L30"/>
    <mergeCell ref="C31:E31"/>
    <mergeCell ref="K31:L31"/>
    <mergeCell ref="C32:E32"/>
    <mergeCell ref="K32:L32"/>
    <mergeCell ref="C33:E33"/>
    <mergeCell ref="K33:L33"/>
    <mergeCell ref="H31:H44"/>
    <mergeCell ref="G31:G44"/>
    <mergeCell ref="F31:F44"/>
    <mergeCell ref="C48:E48"/>
    <mergeCell ref="C49:E49"/>
    <mergeCell ref="K49:L49"/>
    <mergeCell ref="C50:E50"/>
    <mergeCell ref="K50:L50"/>
    <mergeCell ref="C51:E51"/>
    <mergeCell ref="K51:L51"/>
    <mergeCell ref="C10:E10"/>
    <mergeCell ref="K10:L10"/>
    <mergeCell ref="C11:E11"/>
    <mergeCell ref="K11:L11"/>
    <mergeCell ref="C7:E7"/>
    <mergeCell ref="K7:L7"/>
    <mergeCell ref="C8:E8"/>
    <mergeCell ref="K8:L8"/>
    <mergeCell ref="C9:E9"/>
    <mergeCell ref="K9:L9"/>
    <mergeCell ref="A65:B67"/>
    <mergeCell ref="C65:L65"/>
    <mergeCell ref="C66:L66"/>
    <mergeCell ref="C67:L67"/>
    <mergeCell ref="A62:B64"/>
    <mergeCell ref="C62:L62"/>
    <mergeCell ref="C63:L63"/>
    <mergeCell ref="C64:L64"/>
    <mergeCell ref="K28:L28"/>
    <mergeCell ref="C55:E55"/>
    <mergeCell ref="K55:L55"/>
    <mergeCell ref="C56:E56"/>
    <mergeCell ref="C57:E57"/>
    <mergeCell ref="C58:E58"/>
    <mergeCell ref="A59:B61"/>
    <mergeCell ref="C59:E59"/>
    <mergeCell ref="G59:I61"/>
    <mergeCell ref="C60:E60"/>
    <mergeCell ref="C61:E61"/>
    <mergeCell ref="K58:L58"/>
    <mergeCell ref="K59:L59"/>
    <mergeCell ref="K60:L60"/>
    <mergeCell ref="K61:L61"/>
    <mergeCell ref="K48:L48"/>
    <mergeCell ref="K13:L13"/>
    <mergeCell ref="C28:E28"/>
    <mergeCell ref="C14:E14"/>
    <mergeCell ref="C15:E15"/>
    <mergeCell ref="K15:L15"/>
    <mergeCell ref="C17:E17"/>
    <mergeCell ref="K17:L17"/>
    <mergeCell ref="C18:E18"/>
    <mergeCell ref="K18:L18"/>
    <mergeCell ref="C19:E19"/>
    <mergeCell ref="K19:L19"/>
    <mergeCell ref="C20:E20"/>
    <mergeCell ref="K20:L20"/>
    <mergeCell ref="C24:E24"/>
    <mergeCell ref="K24:L24"/>
    <mergeCell ref="C25:E25"/>
    <mergeCell ref="K25:L25"/>
    <mergeCell ref="C26:E26"/>
    <mergeCell ref="A14:B14"/>
    <mergeCell ref="K14:L14"/>
    <mergeCell ref="A1:B3"/>
    <mergeCell ref="C1:J1"/>
    <mergeCell ref="K1:L1"/>
    <mergeCell ref="C2:I3"/>
    <mergeCell ref="J2:J3"/>
    <mergeCell ref="K2:L2"/>
    <mergeCell ref="K3:L3"/>
    <mergeCell ref="A4:B5"/>
    <mergeCell ref="C4:E5"/>
    <mergeCell ref="G4:I4"/>
    <mergeCell ref="J4:J5"/>
    <mergeCell ref="K4:L5"/>
    <mergeCell ref="A6:B13"/>
    <mergeCell ref="C6:E6"/>
    <mergeCell ref="F6:F13"/>
    <mergeCell ref="G6:G13"/>
    <mergeCell ref="H6:H13"/>
    <mergeCell ref="I6:I13"/>
    <mergeCell ref="K6:L6"/>
    <mergeCell ref="C12:E12"/>
    <mergeCell ref="K12:L12"/>
    <mergeCell ref="C13:E13"/>
  </mergeCells>
  <pageMargins left="0.70866141732283472" right="0.70866141732283472" top="0.74803149606299213" bottom="0.74803149606299213" header="0.31496062992125984" footer="0.31496062992125984"/>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8"/>
  <sheetViews>
    <sheetView tabSelected="1" zoomScale="80" zoomScaleNormal="80" workbookViewId="0">
      <selection activeCell="C11" sqref="C11"/>
    </sheetView>
  </sheetViews>
  <sheetFormatPr baseColWidth="10" defaultRowHeight="12.75" x14ac:dyDescent="0.2"/>
  <cols>
    <col min="1" max="1" width="16.85546875" style="5" customWidth="1"/>
    <col min="2" max="2" width="17.28515625" style="4" customWidth="1"/>
    <col min="3" max="3" width="32.28515625" style="3" customWidth="1"/>
    <col min="4" max="4" width="16.5703125" style="3" customWidth="1"/>
    <col min="5" max="5" width="23.7109375" style="3" customWidth="1"/>
    <col min="6" max="16384" width="11.42578125" style="3"/>
  </cols>
  <sheetData>
    <row r="1" spans="1:5" x14ac:dyDescent="0.2">
      <c r="A1" s="143"/>
      <c r="B1" s="146" t="s">
        <v>268</v>
      </c>
      <c r="C1" s="147"/>
      <c r="D1" s="147"/>
      <c r="E1" s="148"/>
    </row>
    <row r="2" spans="1:5" x14ac:dyDescent="0.2">
      <c r="A2" s="144"/>
      <c r="B2" s="149"/>
      <c r="C2" s="150"/>
      <c r="D2" s="150"/>
      <c r="E2" s="151"/>
    </row>
    <row r="3" spans="1:5" ht="13.5" thickBot="1" x14ac:dyDescent="0.25">
      <c r="A3" s="145"/>
      <c r="B3" s="152" t="s">
        <v>267</v>
      </c>
      <c r="C3" s="153"/>
      <c r="D3" s="153"/>
      <c r="E3" s="154"/>
    </row>
    <row r="4" spans="1:5" ht="13.5" thickBot="1" x14ac:dyDescent="0.25">
      <c r="A4" s="155"/>
      <c r="B4" s="156"/>
      <c r="C4" s="156"/>
      <c r="D4" s="156"/>
      <c r="E4" s="157"/>
    </row>
    <row r="5" spans="1:5" ht="12.75" customHeight="1" x14ac:dyDescent="0.2">
      <c r="A5" s="137" t="s">
        <v>266</v>
      </c>
      <c r="B5" s="140" t="s">
        <v>265</v>
      </c>
      <c r="C5" s="159" t="s">
        <v>264</v>
      </c>
      <c r="D5" s="159" t="s">
        <v>263</v>
      </c>
      <c r="E5" s="162" t="s">
        <v>15</v>
      </c>
    </row>
    <row r="6" spans="1:5" x14ac:dyDescent="0.2">
      <c r="A6" s="138"/>
      <c r="B6" s="141"/>
      <c r="C6" s="160"/>
      <c r="D6" s="160"/>
      <c r="E6" s="163"/>
    </row>
    <row r="7" spans="1:5" x14ac:dyDescent="0.2">
      <c r="A7" s="138"/>
      <c r="B7" s="141"/>
      <c r="C7" s="160"/>
      <c r="D7" s="160"/>
      <c r="E7" s="163"/>
    </row>
    <row r="8" spans="1:5" x14ac:dyDescent="0.2">
      <c r="A8" s="138"/>
      <c r="B8" s="141"/>
      <c r="C8" s="160"/>
      <c r="D8" s="160"/>
      <c r="E8" s="163"/>
    </row>
    <row r="9" spans="1:5" ht="13.5" thickBot="1" x14ac:dyDescent="0.25">
      <c r="A9" s="139"/>
      <c r="B9" s="142"/>
      <c r="C9" s="161"/>
      <c r="D9" s="161"/>
      <c r="E9" s="164"/>
    </row>
    <row r="10" spans="1:5" ht="51" x14ac:dyDescent="0.2">
      <c r="A10" s="165" t="s">
        <v>262</v>
      </c>
      <c r="B10" s="31" t="s">
        <v>261</v>
      </c>
      <c r="C10" s="30" t="s">
        <v>260</v>
      </c>
      <c r="D10" s="29" t="s">
        <v>235</v>
      </c>
      <c r="E10" s="28" t="s">
        <v>259</v>
      </c>
    </row>
    <row r="11" spans="1:5" ht="63.75" x14ac:dyDescent="0.2">
      <c r="A11" s="166"/>
      <c r="B11" s="27" t="s">
        <v>258</v>
      </c>
      <c r="C11" s="25" t="s">
        <v>257</v>
      </c>
      <c r="D11" s="21" t="s">
        <v>92</v>
      </c>
      <c r="E11" s="20" t="s">
        <v>256</v>
      </c>
    </row>
    <row r="12" spans="1:5" ht="25.5" customHeight="1" x14ac:dyDescent="0.2">
      <c r="A12" s="158" t="s">
        <v>255</v>
      </c>
      <c r="B12" s="16" t="s">
        <v>254</v>
      </c>
      <c r="C12" s="25" t="s">
        <v>251</v>
      </c>
      <c r="D12" s="21" t="s">
        <v>248</v>
      </c>
      <c r="E12" s="22" t="s">
        <v>290</v>
      </c>
    </row>
    <row r="13" spans="1:5" ht="102" x14ac:dyDescent="0.2">
      <c r="A13" s="158"/>
      <c r="B13" s="16" t="s">
        <v>253</v>
      </c>
      <c r="C13" s="25" t="s">
        <v>251</v>
      </c>
      <c r="D13" s="21" t="s">
        <v>248</v>
      </c>
      <c r="E13" s="22" t="s">
        <v>290</v>
      </c>
    </row>
    <row r="14" spans="1:5" ht="38.25" x14ac:dyDescent="0.2">
      <c r="A14" s="158"/>
      <c r="B14" s="16" t="s">
        <v>252</v>
      </c>
      <c r="C14" s="25" t="s">
        <v>251</v>
      </c>
      <c r="D14" s="21" t="s">
        <v>248</v>
      </c>
      <c r="E14" s="22" t="s">
        <v>290</v>
      </c>
    </row>
    <row r="15" spans="1:5" ht="38.25" x14ac:dyDescent="0.2">
      <c r="A15" s="158"/>
      <c r="B15" s="16" t="s">
        <v>250</v>
      </c>
      <c r="C15" s="25" t="s">
        <v>249</v>
      </c>
      <c r="D15" s="21" t="s">
        <v>248</v>
      </c>
      <c r="E15" s="22" t="s">
        <v>290</v>
      </c>
    </row>
    <row r="16" spans="1:5" ht="63.75" x14ac:dyDescent="0.2">
      <c r="A16" s="158" t="s">
        <v>247</v>
      </c>
      <c r="B16" s="16" t="s">
        <v>246</v>
      </c>
      <c r="C16" s="25" t="s">
        <v>244</v>
      </c>
      <c r="D16" s="21" t="s">
        <v>243</v>
      </c>
      <c r="E16" s="22" t="s">
        <v>242</v>
      </c>
    </row>
    <row r="17" spans="1:5" ht="63.75" x14ac:dyDescent="0.2">
      <c r="A17" s="158"/>
      <c r="B17" s="16" t="s">
        <v>245</v>
      </c>
      <c r="C17" s="25" t="s">
        <v>244</v>
      </c>
      <c r="D17" s="21" t="s">
        <v>243</v>
      </c>
      <c r="E17" s="22" t="s">
        <v>242</v>
      </c>
    </row>
    <row r="18" spans="1:5" ht="63.75" x14ac:dyDescent="0.2">
      <c r="A18" s="158"/>
      <c r="B18" s="26" t="s">
        <v>241</v>
      </c>
      <c r="C18" s="25" t="s">
        <v>240</v>
      </c>
      <c r="D18" s="21" t="s">
        <v>239</v>
      </c>
      <c r="E18" s="24" t="s">
        <v>238</v>
      </c>
    </row>
    <row r="19" spans="1:5" ht="102" x14ac:dyDescent="0.2">
      <c r="A19" s="158"/>
      <c r="B19" s="14" t="s">
        <v>237</v>
      </c>
      <c r="C19" s="18" t="s">
        <v>236</v>
      </c>
      <c r="D19" s="23" t="s">
        <v>235</v>
      </c>
      <c r="E19" s="22" t="s">
        <v>234</v>
      </c>
    </row>
    <row r="20" spans="1:5" ht="114.75" x14ac:dyDescent="0.2">
      <c r="A20" s="136" t="s">
        <v>233</v>
      </c>
      <c r="B20" s="14" t="s">
        <v>232</v>
      </c>
      <c r="C20" s="18" t="s">
        <v>231</v>
      </c>
      <c r="D20" s="21" t="s">
        <v>230</v>
      </c>
      <c r="E20" s="20" t="s">
        <v>229</v>
      </c>
    </row>
    <row r="21" spans="1:5" ht="114.75" x14ac:dyDescent="0.2">
      <c r="A21" s="136"/>
      <c r="B21" s="14" t="s">
        <v>228</v>
      </c>
      <c r="C21" s="18" t="s">
        <v>227</v>
      </c>
      <c r="D21" s="21" t="s">
        <v>226</v>
      </c>
      <c r="E21" s="20" t="s">
        <v>225</v>
      </c>
    </row>
    <row r="22" spans="1:5" ht="76.5" x14ac:dyDescent="0.2">
      <c r="A22" s="136" t="s">
        <v>224</v>
      </c>
      <c r="B22" s="14" t="s">
        <v>223</v>
      </c>
      <c r="C22" s="13" t="s">
        <v>222</v>
      </c>
      <c r="D22" s="12" t="s">
        <v>218</v>
      </c>
      <c r="E22" s="11" t="s">
        <v>221</v>
      </c>
    </row>
    <row r="23" spans="1:5" ht="76.5" x14ac:dyDescent="0.2">
      <c r="A23" s="136"/>
      <c r="B23" s="14" t="s">
        <v>220</v>
      </c>
      <c r="C23" s="13" t="s">
        <v>219</v>
      </c>
      <c r="D23" s="12" t="s">
        <v>218</v>
      </c>
      <c r="E23" s="11" t="s">
        <v>217</v>
      </c>
    </row>
    <row r="24" spans="1:5" ht="178.5" x14ac:dyDescent="0.2">
      <c r="A24" s="15" t="s">
        <v>216</v>
      </c>
      <c r="B24" s="14" t="s">
        <v>215</v>
      </c>
      <c r="C24" s="13" t="s">
        <v>214</v>
      </c>
      <c r="D24" s="12" t="s">
        <v>213</v>
      </c>
      <c r="E24" s="11" t="s">
        <v>212</v>
      </c>
    </row>
    <row r="25" spans="1:5" ht="255" x14ac:dyDescent="0.2">
      <c r="A25" s="15" t="s">
        <v>211</v>
      </c>
      <c r="B25" s="14" t="s">
        <v>210</v>
      </c>
      <c r="C25" s="13" t="s">
        <v>209</v>
      </c>
      <c r="D25" s="12" t="s">
        <v>208</v>
      </c>
      <c r="E25" s="11" t="s">
        <v>207</v>
      </c>
    </row>
    <row r="26" spans="1:5" ht="204" x14ac:dyDescent="0.2">
      <c r="A26" s="15" t="s">
        <v>206</v>
      </c>
      <c r="B26" s="14" t="s">
        <v>205</v>
      </c>
      <c r="C26" s="13" t="s">
        <v>204</v>
      </c>
      <c r="D26" s="12" t="s">
        <v>203</v>
      </c>
      <c r="E26" s="11" t="s">
        <v>202</v>
      </c>
    </row>
    <row r="27" spans="1:5" ht="76.5" x14ac:dyDescent="0.2">
      <c r="A27" s="15" t="s">
        <v>201</v>
      </c>
      <c r="B27" s="14" t="s">
        <v>200</v>
      </c>
      <c r="C27" s="13" t="s">
        <v>199</v>
      </c>
      <c r="D27" s="12" t="s">
        <v>198</v>
      </c>
      <c r="E27" s="11" t="s">
        <v>197</v>
      </c>
    </row>
    <row r="28" spans="1:5" ht="216.75" x14ac:dyDescent="0.2">
      <c r="A28" s="15" t="s">
        <v>196</v>
      </c>
      <c r="B28" s="14" t="s">
        <v>195</v>
      </c>
      <c r="C28" s="13" t="s">
        <v>194</v>
      </c>
      <c r="D28" s="12" t="s">
        <v>193</v>
      </c>
      <c r="E28" s="11" t="s">
        <v>192</v>
      </c>
    </row>
    <row r="29" spans="1:5" ht="102" x14ac:dyDescent="0.2">
      <c r="A29" s="15" t="s">
        <v>191</v>
      </c>
      <c r="B29" s="14" t="s">
        <v>190</v>
      </c>
      <c r="C29" s="13" t="s">
        <v>189</v>
      </c>
      <c r="D29" s="12" t="s">
        <v>185</v>
      </c>
      <c r="E29" s="11" t="s">
        <v>291</v>
      </c>
    </row>
    <row r="30" spans="1:5" ht="102" x14ac:dyDescent="0.2">
      <c r="A30" s="15" t="s">
        <v>188</v>
      </c>
      <c r="B30" s="14" t="s">
        <v>187</v>
      </c>
      <c r="C30" s="13" t="s">
        <v>186</v>
      </c>
      <c r="D30" s="12" t="s">
        <v>185</v>
      </c>
      <c r="E30" s="11" t="s">
        <v>184</v>
      </c>
    </row>
    <row r="31" spans="1:5" ht="140.25" x14ac:dyDescent="0.2">
      <c r="A31" s="15" t="s">
        <v>183</v>
      </c>
      <c r="B31" s="14" t="s">
        <v>182</v>
      </c>
      <c r="C31" s="13" t="s">
        <v>181</v>
      </c>
      <c r="D31" s="12" t="s">
        <v>180</v>
      </c>
      <c r="E31" s="11" t="s">
        <v>179</v>
      </c>
    </row>
    <row r="32" spans="1:5" ht="127.5" x14ac:dyDescent="0.2">
      <c r="A32" s="136" t="s">
        <v>178</v>
      </c>
      <c r="B32" s="14" t="s">
        <v>177</v>
      </c>
      <c r="C32" s="13" t="s">
        <v>176</v>
      </c>
      <c r="D32" s="12" t="s">
        <v>172</v>
      </c>
      <c r="E32" s="11" t="s">
        <v>175</v>
      </c>
    </row>
    <row r="33" spans="1:5" ht="165.75" x14ac:dyDescent="0.2">
      <c r="A33" s="136"/>
      <c r="B33" s="14" t="s">
        <v>174</v>
      </c>
      <c r="C33" s="13" t="s">
        <v>173</v>
      </c>
      <c r="D33" s="12" t="s">
        <v>172</v>
      </c>
      <c r="E33" s="11" t="s">
        <v>171</v>
      </c>
    </row>
    <row r="34" spans="1:5" ht="216.75" x14ac:dyDescent="0.2">
      <c r="A34" s="15" t="s">
        <v>170</v>
      </c>
      <c r="B34" s="14" t="s">
        <v>169</v>
      </c>
      <c r="C34" s="13" t="s">
        <v>168</v>
      </c>
      <c r="D34" s="12" t="s">
        <v>167</v>
      </c>
      <c r="E34" s="11" t="s">
        <v>166</v>
      </c>
    </row>
    <row r="35" spans="1:5" ht="102" x14ac:dyDescent="0.2">
      <c r="A35" s="19" t="s">
        <v>165</v>
      </c>
      <c r="B35" s="16" t="s">
        <v>164</v>
      </c>
      <c r="C35" s="13" t="s">
        <v>163</v>
      </c>
      <c r="D35" s="12" t="s">
        <v>162</v>
      </c>
      <c r="E35" s="11" t="s">
        <v>161</v>
      </c>
    </row>
    <row r="36" spans="1:5" ht="89.25" x14ac:dyDescent="0.2">
      <c r="A36" s="177" t="s">
        <v>160</v>
      </c>
      <c r="B36" s="14" t="s">
        <v>159</v>
      </c>
      <c r="C36" s="18" t="s">
        <v>158</v>
      </c>
      <c r="D36" s="12" t="s">
        <v>154</v>
      </c>
      <c r="E36" s="17" t="s">
        <v>157</v>
      </c>
    </row>
    <row r="37" spans="1:5" ht="89.25" x14ac:dyDescent="0.2">
      <c r="A37" s="178"/>
      <c r="B37" s="14" t="s">
        <v>156</v>
      </c>
      <c r="C37" s="13" t="s">
        <v>155</v>
      </c>
      <c r="D37" s="12" t="s">
        <v>154</v>
      </c>
      <c r="E37" s="11" t="s">
        <v>153</v>
      </c>
    </row>
    <row r="38" spans="1:5" ht="89.25" x14ac:dyDescent="0.2">
      <c r="A38" s="177" t="s">
        <v>152</v>
      </c>
      <c r="B38" s="16" t="s">
        <v>151</v>
      </c>
      <c r="C38" s="13" t="s">
        <v>150</v>
      </c>
      <c r="D38" s="12" t="s">
        <v>149</v>
      </c>
      <c r="E38" s="11" t="s">
        <v>148</v>
      </c>
    </row>
    <row r="39" spans="1:5" ht="89.25" x14ac:dyDescent="0.2">
      <c r="A39" s="179"/>
      <c r="B39" s="14" t="s">
        <v>147</v>
      </c>
      <c r="C39" s="13" t="s">
        <v>146</v>
      </c>
      <c r="D39" s="12" t="s">
        <v>145</v>
      </c>
      <c r="E39" s="11" t="s">
        <v>144</v>
      </c>
    </row>
    <row r="40" spans="1:5" ht="89.25" x14ac:dyDescent="0.2">
      <c r="A40" s="178"/>
      <c r="B40" s="14" t="s">
        <v>143</v>
      </c>
      <c r="C40" s="13" t="s">
        <v>142</v>
      </c>
      <c r="D40" s="12" t="s">
        <v>141</v>
      </c>
      <c r="E40" s="11" t="s">
        <v>140</v>
      </c>
    </row>
    <row r="41" spans="1:5" ht="38.25" x14ac:dyDescent="0.2">
      <c r="A41" s="15" t="s">
        <v>139</v>
      </c>
      <c r="B41" s="14" t="s">
        <v>138</v>
      </c>
      <c r="C41" s="13" t="s">
        <v>137</v>
      </c>
      <c r="D41" s="12" t="s">
        <v>136</v>
      </c>
      <c r="E41" s="11" t="s">
        <v>135</v>
      </c>
    </row>
    <row r="42" spans="1:5" ht="64.5" thickBot="1" x14ac:dyDescent="0.25">
      <c r="A42" s="10" t="s">
        <v>134</v>
      </c>
      <c r="B42" s="9" t="s">
        <v>133</v>
      </c>
      <c r="C42" s="8" t="s">
        <v>132</v>
      </c>
      <c r="D42" s="7" t="s">
        <v>131</v>
      </c>
      <c r="E42" s="6" t="s">
        <v>130</v>
      </c>
    </row>
    <row r="43" spans="1:5" ht="15" x14ac:dyDescent="0.2">
      <c r="A43" s="180" t="s">
        <v>3</v>
      </c>
      <c r="B43" s="181"/>
      <c r="C43" s="182" t="s">
        <v>9</v>
      </c>
      <c r="D43" s="182"/>
      <c r="E43" s="183"/>
    </row>
    <row r="44" spans="1:5" ht="15" x14ac:dyDescent="0.25">
      <c r="A44" s="167"/>
      <c r="B44" s="168"/>
      <c r="C44" s="173" t="s">
        <v>292</v>
      </c>
      <c r="D44" s="173"/>
      <c r="E44" s="174"/>
    </row>
    <row r="45" spans="1:5" ht="36" customHeight="1" x14ac:dyDescent="0.25">
      <c r="A45" s="167"/>
      <c r="B45" s="168"/>
      <c r="C45" s="173" t="s">
        <v>6</v>
      </c>
      <c r="D45" s="173"/>
      <c r="E45" s="174"/>
    </row>
    <row r="46" spans="1:5" ht="15" x14ac:dyDescent="0.2">
      <c r="A46" s="167" t="s">
        <v>4</v>
      </c>
      <c r="B46" s="168"/>
      <c r="C46" s="171" t="s">
        <v>5</v>
      </c>
      <c r="D46" s="171"/>
      <c r="E46" s="172"/>
    </row>
    <row r="47" spans="1:5" ht="15" x14ac:dyDescent="0.25">
      <c r="A47" s="167"/>
      <c r="B47" s="168"/>
      <c r="C47" s="173" t="s">
        <v>129</v>
      </c>
      <c r="D47" s="173"/>
      <c r="E47" s="174"/>
    </row>
    <row r="48" spans="1:5" ht="38.25" customHeight="1" thickBot="1" x14ac:dyDescent="0.3">
      <c r="A48" s="169"/>
      <c r="B48" s="170"/>
      <c r="C48" s="175" t="s">
        <v>6</v>
      </c>
      <c r="D48" s="175"/>
      <c r="E48" s="176"/>
    </row>
  </sheetData>
  <sheetProtection formatCells="0" formatColumns="0" formatRows="0" insertColumns="0" insertRows="0" insertHyperlinks="0" deleteColumns="0" deleteRows="0" sort="0" autoFilter="0" pivotTables="0"/>
  <autoFilter ref="A5:E48" xr:uid="{00000000-0009-0000-0000-000001000000}"/>
  <mergeCells count="26">
    <mergeCell ref="A46:B48"/>
    <mergeCell ref="C46:E46"/>
    <mergeCell ref="C47:E47"/>
    <mergeCell ref="C48:E48"/>
    <mergeCell ref="A36:A37"/>
    <mergeCell ref="A38:A40"/>
    <mergeCell ref="A43:B45"/>
    <mergeCell ref="C43:E43"/>
    <mergeCell ref="C44:E44"/>
    <mergeCell ref="C45:E45"/>
    <mergeCell ref="A22:A23"/>
    <mergeCell ref="A32:A33"/>
    <mergeCell ref="A5:A9"/>
    <mergeCell ref="B5:B9"/>
    <mergeCell ref="A1:A3"/>
    <mergeCell ref="B1:E2"/>
    <mergeCell ref="B3:E3"/>
    <mergeCell ref="A4:B4"/>
    <mergeCell ref="C4:E4"/>
    <mergeCell ref="A16:A19"/>
    <mergeCell ref="A20:A21"/>
    <mergeCell ref="C5:C9"/>
    <mergeCell ref="D5:D9"/>
    <mergeCell ref="E5:E9"/>
    <mergeCell ref="A10:A11"/>
    <mergeCell ref="A12:A15"/>
  </mergeCells>
  <conditionalFormatting sqref="C10:E11 C12:D19 C20:E42">
    <cfRule type="cellIs" dxfId="16" priority="43" stopIfTrue="1" operator="between">
      <formula>0</formula>
      <formula>0</formula>
    </cfRule>
  </conditionalFormatting>
  <conditionalFormatting sqref="D32">
    <cfRule type="cellIs" dxfId="15" priority="42" stopIfTrue="1" operator="between">
      <formula>0</formula>
      <formula>0</formula>
    </cfRule>
  </conditionalFormatting>
  <conditionalFormatting sqref="D33">
    <cfRule type="cellIs" dxfId="14" priority="41" stopIfTrue="1" operator="between">
      <formula>0</formula>
      <formula>0</formula>
    </cfRule>
  </conditionalFormatting>
  <conditionalFormatting sqref="D34 D36">
    <cfRule type="cellIs" dxfId="13" priority="40" stopIfTrue="1" operator="between">
      <formula>0</formula>
      <formula>0</formula>
    </cfRule>
  </conditionalFormatting>
  <conditionalFormatting sqref="D37">
    <cfRule type="cellIs" dxfId="12" priority="39" stopIfTrue="1" operator="between">
      <formula>0</formula>
      <formula>0</formula>
    </cfRule>
  </conditionalFormatting>
  <conditionalFormatting sqref="C12:D18">
    <cfRule type="cellIs" dxfId="11" priority="38" stopIfTrue="1" operator="between">
      <formula>0</formula>
      <formula>0</formula>
    </cfRule>
  </conditionalFormatting>
  <conditionalFormatting sqref="B12:B15">
    <cfRule type="containsErrors" dxfId="10" priority="37">
      <formula>ISERROR(B12)</formula>
    </cfRule>
  </conditionalFormatting>
  <conditionalFormatting sqref="B12">
    <cfRule type="cellIs" dxfId="9" priority="36" operator="equal">
      <formula>0</formula>
    </cfRule>
  </conditionalFormatting>
  <conditionalFormatting sqref="B13">
    <cfRule type="cellIs" dxfId="8" priority="35" operator="equal">
      <formula>0</formula>
    </cfRule>
  </conditionalFormatting>
  <conditionalFormatting sqref="B14">
    <cfRule type="cellIs" dxfId="7" priority="34" operator="equal">
      <formula>0</formula>
    </cfRule>
  </conditionalFormatting>
  <conditionalFormatting sqref="B15">
    <cfRule type="cellIs" dxfId="6" priority="33" operator="equal">
      <formula>0</formula>
    </cfRule>
  </conditionalFormatting>
  <conditionalFormatting sqref="E12:E15">
    <cfRule type="containsErrors" dxfId="5" priority="32">
      <formula>ISERROR(E12)</formula>
    </cfRule>
  </conditionalFormatting>
  <conditionalFormatting sqref="B17:B18">
    <cfRule type="cellIs" dxfId="4" priority="31" operator="equal">
      <formula>0</formula>
    </cfRule>
  </conditionalFormatting>
  <conditionalFormatting sqref="B16:B18">
    <cfRule type="containsErrors" dxfId="3" priority="30">
      <formula>ISERROR(B16)</formula>
    </cfRule>
  </conditionalFormatting>
  <conditionalFormatting sqref="B16">
    <cfRule type="cellIs" dxfId="2" priority="29" operator="equal">
      <formula>0</formula>
    </cfRule>
  </conditionalFormatting>
  <conditionalFormatting sqref="E16:E18">
    <cfRule type="containsErrors" dxfId="1" priority="28">
      <formula>ISERROR(E16)</formula>
    </cfRule>
  </conditionalFormatting>
  <conditionalFormatting sqref="E19">
    <cfRule type="containsErrors" dxfId="0" priority="27">
      <formula>ISERROR(E19)</formula>
    </cfRule>
  </conditionalFormatting>
  <pageMargins left="0.70866141732283472" right="0.70866141732283472" top="0.74803149606299213" bottom="0.74803149606299213" header="0.31496062992125984" footer="0.31496062992125984"/>
  <pageSetup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PAAC - 2018</vt:lpstr>
      <vt:lpstr>Mapa de Riesgos de Corrupción </vt:lpstr>
      <vt:lpstr>'Mapa de Riesgos de Corrupción '!Área_de_impresión</vt:lpstr>
      <vt:lpstr>'PAAC - 2018'!Área_de_impresión</vt:lpstr>
      <vt:lpstr>'Mapa de Riesgos de Corrupción '!Títulos_a_imprimir</vt:lpstr>
      <vt:lpstr>'PAAC - 2018'!Títulos_a_imprimir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Manuel Madiedo Gomez</dc:creator>
  <cp:lastModifiedBy>Holguer Iovanni Salazar Alvarez</cp:lastModifiedBy>
  <cp:lastPrinted>2019-01-10T14:33:48Z</cp:lastPrinted>
  <dcterms:created xsi:type="dcterms:W3CDTF">2013-11-27T11:55:27Z</dcterms:created>
  <dcterms:modified xsi:type="dcterms:W3CDTF">2019-01-10T15:06:45Z</dcterms:modified>
</cp:coreProperties>
</file>